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8760" activeTab="0"/>
  </bookViews>
  <sheets>
    <sheet name="Proposta" sheetId="1" r:id="rId1"/>
  </sheets>
  <definedNames/>
  <calcPr fullCalcOnLoad="1"/>
</workbook>
</file>

<file path=xl/sharedStrings.xml><?xml version="1.0" encoding="utf-8"?>
<sst xmlns="http://schemas.openxmlformats.org/spreadsheetml/2006/main" count="82" uniqueCount="50">
  <si>
    <t>CNPJ:</t>
  </si>
  <si>
    <t>Município de Araguari</t>
  </si>
  <si>
    <t>Planilha para Proposta do Pregão Nº 143/2014</t>
  </si>
  <si>
    <t>Processo Número: 0025614/2014</t>
  </si>
  <si>
    <t>Data da Sessão: 25/11/2014, AS 13:00h</t>
  </si>
  <si>
    <t>Item</t>
  </si>
  <si>
    <t>Unidade</t>
  </si>
  <si>
    <t>Qtdade.</t>
  </si>
  <si>
    <t>Descrição do Produto</t>
  </si>
  <si>
    <t>Especificação do Produto</t>
  </si>
  <si>
    <t>Marca Proposta</t>
  </si>
  <si>
    <t>Valor Unitário</t>
  </si>
  <si>
    <t>Total</t>
  </si>
  <si>
    <t>peça</t>
  </si>
  <si>
    <t>BERMUDA MODELO SOCIAL, CÓS ALTO CO BOTÕES, DOIS BOLSOS  FRONTAIS E TRASEIROS</t>
  </si>
  <si>
    <t>(OBS: DOIS BOLSOS FRONTAIS TIPO FACA, DOIS BOLSOS TRASEIROS EMBUTIDOS ) TECIDO MICROFIBRA COM ELASTANO. COR PRETA</t>
  </si>
  <si>
    <t xml:space="preserve"> </t>
  </si>
  <si>
    <t>Unid</t>
  </si>
  <si>
    <t>BOLSA  DE LONA DE CAMINHÃO IMPERMEÁVEL RESISTENTE P/  AGENTES  DE ENDEMIAS</t>
  </si>
  <si>
    <t>DESCRIÇÃO: COR AMARELO MOSTARDA, 30 CM DE ALTURA X 38 CM DE LARGURA X 20 CM DE PROFUNDIDADE, COM DUAS REPARTIÇÕES NO INTERIOR DA BOLSA, DOIS BOLSOS TIPO CARGO EMBAIXO DA ABA MEDINDO: 15 X 19 X 4 CM CADA BOLSO, ALÇA EM ALGODÃO (CADARÇO TRANÇADO) COM 5 CM DE LARGURA E COM OMBREIRA ALMOFADADA, FECHAMENTO DA ABA COM DUAS TIRAS EM ALGODÃO (CADARÇO TRANÇADO) MEDINDO 2,5 CM COM PONTEIRAS E REGULADORES EM METAL. COMPRIMENTO DA ALÇA REGULÁVEL COM REGULADOR EM METAL CROMADO REFORÇADO. CARACTERÍSTICAS ADICIONAIS: SERIGRAFIA EM SILCK-SCREEN DO ÓRGÃO SOLICITANTE COM BRASÃO DO MUNICÍPIO NA ABA. OBS.: MODELO A SER PRÉ-APROVADO PELO DEPARTAMENTO DE ZOONOSES ANTES DA CONFECÇÃO DOS UNIFORMES</t>
  </si>
  <si>
    <t>BOLSA COSTAL TIPO ALPINISTA, EM LONA COR PARDA, IMPERMEÁVEL ESPESSURA DE 3MM , COM 02 ALÇAS REGULÁVEIS PARA O TRANSPORTE COSTAL, TODAS COM APOIOS REGULÁVEIS E ACOLCHOADOS PARA O OMBRO</t>
  </si>
  <si>
    <t>TENDO PELA SUA PARTE INTERNA 03 REPARTIÇÕES, DUAS DE MESMO TAMANHO E OUTRA NA ALTURA MÉDIA DESTAS, POR 400 MM DE COMPRIMENTO E 450 DE ALTURA, COM UMA ÚLTIMA REPARTIÇÃO PELA PARTE TRASEIRA INTERNA, COM 150 MM DE ALTURA, 300 MM DE COMPRIMENTO E 25 MM DE LARGURA, TENDO PELA LATERAL DIREITA EXTERNA UMA BOLSA PARA COLOCAR CANTIL DE ALPINISTA, DA MESMA FORMA, ESQUERDA, UMA PARA COLOCAÇÃO DE CELULAR, OUTRA PRA FIXAÇÃO EXTERNA DE DUAS CANETAS E PARA BANDEIROLA DE SINALIZAÇÃO, ESTA E A PRIMEIRA COM FECHAMENTOS DE SOBREPOR COM VELCRO, E POR FIM, PELA PARTE ANTERIOR EXTERNA À PARTE DE CONTATO COSTAL,  03 PONTOS PARA FIXAÇÃO DE PICOLA, PELA PARTE COSTAL, EVITANDO CONTATO DIRETO COM O USUÁRIO PROTEÇÃO EM FILÓ OU MATERIAL EQUIVALENTE ANTI-TRANSPIRANTE, EM SUA PARTE DE SOBREPOR E FECHAMENTO DA MOCHILA. OBS.: MODELO A SER PRÉ-APROVADO PELO DEPARTAMENTO DE ZOONOSES ANTES DA CONFECÇÃO DOS UNIFORMES</t>
  </si>
  <si>
    <t>BONÉ  MODELO PESCADOR COM PROTETOR DE NUCA INTEIRIÇO( MODELO ÁRABE) B) TECIDO BRIM SARJADO (TECIDO GROSSO)</t>
  </si>
  <si>
    <t xml:space="preserve">100% ALGODÃO, GRAMATURA DE 160G/M² ATÉ 206 G/M². 
C) A COR DO TECIDO CÁQUI. 
D) REGULADOR EM VELCRO, NA COR BRANCA. 
E) ABA COMUM NA COR CÁQUI. 
F) BOTÃO NA PARTE SUPERIOR, REVESTIDO COM TECIDO CÁQUI. 
G) COM INTERTELA NA PARTE FRONTAL. 
H) COM IMPRESSÃO EM SERIGRAFIA (SILK SCREEN) COM TINTA PARA TECIDO, EM ATÉ 6 (SEIS) CORES. OBS.: MODELO A SER PRÉ-APROVADO PELO DEPARTAMENTO DE ZOONOSES ANTES DA CONFECÇÃO 
</t>
  </si>
  <si>
    <t>CALÇA MOD. ESPORTE FINO</t>
  </si>
  <si>
    <t>CÓS TRESPAÇADO C/ DOIS BOTÕES, COM BOLSOS DOIS BOLSOS FROTAIS TIPO FACA E DOIS BOLSOS TRASEIRO EMBUTIDO COM BOTÃO. TECIDO MICROFIBRA COM ELASTANO. COR PRETA</t>
  </si>
  <si>
    <t>CALÇA MODELO PADRÃO, ELÁSTICO 1/2 CÓS COM PASSANTES, 06 SEIS BOLSOS FEMENINO SENDO 4 BOLSOS CHAPADOS 02 FRONTAIS E 2 TRASEIROS E 02 BOLSOS CHAPADOS, TIPO CARGO</t>
  </si>
  <si>
    <t>NAS LATERAIS NA ALTURA DO JOELHO LAPELA E FECHAMENTO COM BOTÕES DE PRESSÃO DE LATÃO, COSTURA TRIPLA NO GANCHO, ENTRE AS PERNAS E ILHARGAS, TRAVETE NOS PONTOS VULNERÁVEIS DE COSTURA, FECHAMENTO DA BARGUILHA COM ZÍPER E FECHAMENTO DO CÓS COM BOTÃO, REFORÇO NA ALTURA DO JOELHOS E ENTRE AS PERNAS, CORTE FEMININO. TECIDO: BRIM SARJADO (SARJA WORK), GRAMATURA (PESO) 264G/M² - 7,8 OZ/YD², CONSTRUÇÃO: SARJA 3/1 E, COR: CÁQUI TECIDO 100% ALGODÃO. OBS.: MODELO A SER PRÉ-APROVADO PELO DEPARTAMENTO DE ZOONOSES ANTES DA CONFECÇÃO DOS UNIFORMES. TAMANHOS: (30)36, (84)38, (66)40, (132)42, (72)44, (54)46, (24)48, (12)50, (06)52, (06)54. OBS.2: AS PEÇAS DEVERÃO SER EMBALADAS INDIVIDUALMENTE COM NUMERAÇÃO VISÍVEL</t>
  </si>
  <si>
    <t>CALÇA MODELO PADRÃO, ELÁSTICO1/2 CÓS COM PASSANTES E 06 BOLSOS, SENDO 4 BOLSOS CHAPADOS 02 FRONTAIS E 2 TRASEIROS E 02 BOLSOS CHAPADOS, TIPO CARGO</t>
  </si>
  <si>
    <t>NAS LATERAIS NA ALTURA DO JOELHO LAPELA E FECHAMENTO COM BOTÕES DE PRESSÃO DE LATÃO, COSTURA TRIPLA NO GANCHO, ENTRE AS PERNAS E ILHARGAS, TRAVETE NOS PONTOS VULNERÁVEIS DE COSTURA, FECHAMENTO DA BARGUILHA COM ZÍPER E FECHAMENTO DO CÓS COM BOTÃO, REFORÇO NA ALTURA DO JOELHOS E ENTRE AS PERNAS, CORTE MASCULINO. TECIDO: BRIM SARJADO (SARJA WORK), GRAMATURA (PESO) 264G/M² - 7,8 OZ/YD², CONSTRUÇÃO: SARJA 3/1 E, COR: CÁQUI TECIDO 100% ALGODÃO OBS.: MODELO A SER PRÉ-APROVADO PELO DEPARTAMENTO DE ZOONOSES ANTES DA CONFECÇÃO DOS UNIFORMES.  TAMANHOS: (12) 36, (24)38, (36)40, (90)42, (48)44, (24)46, (12)48, (06)50, (06)52, (06)54. OBS.2: AS PEÇAS DEVERÃO SER EMBALADAS INDIVIDUALMENTE COM NUMERAÇÃO VISÍVEL</t>
  </si>
  <si>
    <t>CALÇA MODELO SOCIAL  CLÁSSICA</t>
  </si>
  <si>
    <t>CÓS ALTO DUPLO BOTÕES, DOIS BOLSOS TRASEIROS  EMBUTIDOS. TECIDO MICROFIBRA COM ELASTANO. COR PRETA</t>
  </si>
  <si>
    <t>CAMISA FEMENINA- MODELO CAMISETE ABOTOAMENTO FRONTAL, SEM MANGAS , GOLA PADRE ENTRETELADA, PENCES NA ALTURA DA CINTURA</t>
  </si>
  <si>
    <t>CONFECCIONADA EM TECIDO 100% ALGODÃO. COR PREDOMINANTE BRANCA E DETALHES: ABA FRONTAL INTERNA, GOLA PARTE INTERNA NA COR CINZA CLARO. TAMANHOS: SOB MEDIDA. OBS.1: MODELO A SER PRÉ-APROVADO PELO DEPARTAMENTO DE EPIDEMIOLOGIA ANTES DA CONFECÇÃO DAS PEÇAS. OBS.2: AS PEÇAS DEVERÃO SER EMBALADAS INDIVIDUALMENTE COM NUMERAÇÃO VISÍVEL. OBS.3: BORDADO CINCO CORES CONTENDO BRASÃO DO MUNICÍPIO E DIZERES</t>
  </si>
  <si>
    <t>CAMISA FEMININA- MODELO CAMISETE ABOTOAMENTO FRONTAL, COM MANGAS CURTAS , GOLA PADRE ENTRETELADA, PENCES NA ALTURA DA CINTURA</t>
  </si>
  <si>
    <t>CAMISA MANGA CURTA CORTE MASCULINO COM BOLSO - ABOTOAMENTO FRONTAL , TECIDO</t>
  </si>
  <si>
    <t>100% ALGODÃO. COR BRANCA E DETALHES: ABA FRONTAL INTERNA E GOLA CINZA CLARO. OBS.1: MODELO A SER PRÉ-APROVADO PELO DEPARTAMENTO DE EPIDEMIOLOGIA ANTES DA CONFECÇÃO DAS PEÇAS. OBS.2: AS PEÇAS DEVERÃO SER EMBALADAS INDIVIDUALMENTE COM NUMERAÇÃO VISÍVEL. OBS.3: BORDADO CINCO CORES CONTENDO BRASÃO DO MUNICÍPIO E DIZERES. CAMISA MODELO SOCIAL (COLARINHO), TAMANHO: SOB MEDIDA</t>
  </si>
  <si>
    <t>CAMISETA GOLA  CARECA COM PUNHO MANGA LONGA COM PUNHO LARGO, COM BOLSO NA FRENTE DO LADO ESQUERDO E SILK NO BOLSO E BRASÃO DO MUNICÍPIO NO BOLSO</t>
  </si>
  <si>
    <t>TECIDO: MALHA POLIVISCOSE FIO 30.1; 67% POLIÉSTER 33% VISCOSE, COR CREME OBS.: MODELO A SER PRÉ-APROVADO PELO DEPARTAMENTO DE ZOONOSES ANTES DA CONFECÇÃO DOS UNIFORMES. TAMANHOS: (84)P, (168)M, (54)G, (24) GG, (36) EXGG, BABY LOOK G (36). OBS.2: AS PEÇAS DEVERÃO SER EMBALADAS INDIVIDUALMENTE COM NUMERAÇÃO VISÍVEL</t>
  </si>
  <si>
    <t>CAMISETA, GOLA CARECA COM PUNHO MANGA CURTA , COM BOLSO NA FRENTE DO LADO ESQUERDO E SILK NO BOLSO E BRASÃO DO MUNICÍPIO NO BOLSO</t>
  </si>
  <si>
    <t>TECIDO: MALHA POLIVISCOSE FIO 30.1; 67% POLIÉSTER 33% VISCOSE, COR CREME OBS.: MODELO A SER PRÉ-APROVADO PELO DEPARTAMENTO DE ZOONOSES ANTES DA CONFECÇÃO DOS UNIFORMES. TAMANHOS: (78)P, (96)M, (78)G, (48) GG, (24) EXGG, BABY LOOK G(24). OBS.2: AS PEÇAS DEVERÃO SER EMBALADAS INDIVIDUALMENTE COM NUMERAÇÃO VISÍVEL</t>
  </si>
  <si>
    <t>CHAPÉU DE ABAS LARGAS COM CARNEIRA  ATOALHADA  CORDÃO REGULADOR  CONFECCIONADO COM TECIDO COR CÁQUI, TECNOLOGIA RIP STOP - ANTI RASGO, A MESMA UTILIZADO PARA O EXERCITO BRASILEIRO</t>
  </si>
  <si>
    <t>COM INTERTELA NA PARTE INTERNA, COM IMPRESSÃO EM SERIGRAFIA (SILK SCREEN) COM TINTA PARA TECIDO, EM ATÉ 6 (SEIS) CORES. OBS.: MODELO A SER PRÉ-APROVADO PELO DEPARTAMENTO DE ZOONOSES ANTES DA CONFECÇÃO DOS UNIFORMES</t>
  </si>
  <si>
    <t>COLETE SEM MANGAS COM CÓS</t>
  </si>
  <si>
    <t>TRÊS BOLSOS COM LAPELA  NA FRENTE COM SILK E BRASÃO DO MUNICÍPIO NO BOLSO SUPERIOR ESQUERDO, SENDO OS DOIS BOLSOS INFERIORES TIPO CARGO COM LAPELA E FECHAMENTO COM BOTÕES DE PRESSÃO DE LATÃO, COLETE COM ELÁSTICO LARGO EM ½ CÓS E FECHAMENTO COM BOTÕES DE PRESSÃO DE LATÃO. TECIDO: GABARDINE PLATINA (CONSTRUÇÃO: SARJA 2/1 E) GRAMATURA (PESO): 213 G/M² - 6,3 OZ/YD² COR: CÁQUI TECIDO 100% ALGODÃO OBS.: MODELO A SER PRÉ-APROVADO PELO DEPARTAMENTO DE ZOONOSES ANTES DA CONFECÇÃO DOS UNIFORMES.  TAMANHOS: (45)14, (102)16, (96)P, (63)M, (54)G, (15)EXGG. OBS.2: AS PEÇAS DEVERÃO SER EMBALADAS INDIVIDUALMENTE COM NUMERAÇÃO VISÍVEL</t>
  </si>
  <si>
    <t>CONJUNTO DE APLICAÇÃO DE DEFENSIVOS</t>
  </si>
  <si>
    <t>33 LAVADAS, CONFECCIONADO EM TECIDO 100% ALGODÃO ESTRUTURADO PARA MAIOR RESISTÊNCIA A LAVAGENS, ATIVADO POR BANHO QUÍMICO PARA PROTEÇÃO DE HIDRO-REPELÊNCIA PROMOVENDO ALTA PERFORMANCE DE PROTEÇÃO E BOA RESPIRABILIDADE DO USUÁRIO.
COMPOSIÇÃO: BLUSA MODELO RAGLAN, COSTURAS REFORÇADAS, AJUSTE NA CINTURA POR MEIO DE CORDÕES, INSTRUÇÕES DE LAVAGEM NO PEITO PARA MELHOR ORIETAÇÃO NA DURABILIDADE DO EQUIPAMENTO; CALÇA TIPO PIJAMA COM REFORÇO NO GAVIÃO, REFORÇO EM PVC ATÉ OS JOELHOS PARA MAIOR PROTEÇÃO DO USUÁRIO; BONE TIPO ÁRABE COM SAIA DE 30CM AJUSTE POR VELCRO. TAMANHOS: (60)G,(60)GG.
COM CERTIFICADO DE APROVAÇÃO DO MINISTÉRIO DO TRABALHO</t>
  </si>
  <si>
    <t>SAIA MODELO SOCIAL</t>
  </si>
  <si>
    <t>CÓS ALTO INTERTELADO TECIDO MICROFIBRA COM ELASTANO. COR PRETA</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</si>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</sst>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1432014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90">
      <c r="A13" s="9">
        <v>1</v>
      </c>
      <c r="B13" s="8" t="s">
        <v>13</v>
      </c>
      <c r="C13" s="9">
        <v>7</v>
      </c>
      <c r="D13" s="8" t="s">
        <v>14</v>
      </c>
      <c r="E13" s="8" t="s">
        <v>15</v>
      </c>
      <c r="F13" s="10" t="s">
        <v>16</v>
      </c>
      <c r="G13" s="11">
        <v>0</v>
      </c>
      <c r="H13" s="12">
        <f>C13*G13</f>
        <v>0</v>
      </c>
    </row>
    <row r="14" spans="1:8" ht="409.5">
      <c r="A14" s="9">
        <v>2</v>
      </c>
      <c r="B14" s="8" t="s">
        <v>17</v>
      </c>
      <c r="C14" s="9">
        <v>150</v>
      </c>
      <c r="D14" s="8" t="s">
        <v>18</v>
      </c>
      <c r="E14" s="8" t="s">
        <v>19</v>
      </c>
      <c r="F14" s="10" t="s">
        <v>16</v>
      </c>
      <c r="G14" s="11">
        <v>0</v>
      </c>
      <c r="H14" s="12">
        <f>C14*G14</f>
        <v>0</v>
      </c>
    </row>
    <row r="15" spans="1:8" ht="409.5">
      <c r="A15" s="9">
        <v>3</v>
      </c>
      <c r="B15" s="8" t="s">
        <v>17</v>
      </c>
      <c r="C15" s="9">
        <v>50</v>
      </c>
      <c r="D15" s="8" t="s">
        <v>20</v>
      </c>
      <c r="E15" s="8" t="s">
        <v>21</v>
      </c>
      <c r="F15" s="10" t="s">
        <v>16</v>
      </c>
      <c r="G15" s="11">
        <v>0</v>
      </c>
      <c r="H15" s="12">
        <f>C15*G15</f>
        <v>0</v>
      </c>
    </row>
    <row r="16" spans="1:8" ht="360">
      <c r="A16" s="9">
        <v>4</v>
      </c>
      <c r="B16" s="8" t="s">
        <v>13</v>
      </c>
      <c r="C16" s="9">
        <v>90</v>
      </c>
      <c r="D16" s="8" t="s">
        <v>22</v>
      </c>
      <c r="E16" s="8" t="s">
        <v>23</v>
      </c>
      <c r="F16" s="10" t="s">
        <v>16</v>
      </c>
      <c r="G16" s="11">
        <v>0</v>
      </c>
      <c r="H16" s="12">
        <f>C16*G16</f>
        <v>0</v>
      </c>
    </row>
    <row r="17" spans="1:8" ht="120">
      <c r="A17" s="9">
        <v>5</v>
      </c>
      <c r="B17" s="8" t="s">
        <v>13</v>
      </c>
      <c r="C17" s="9">
        <v>6</v>
      </c>
      <c r="D17" s="8" t="s">
        <v>24</v>
      </c>
      <c r="E17" s="8" t="s">
        <v>25</v>
      </c>
      <c r="F17" s="10" t="s">
        <v>16</v>
      </c>
      <c r="G17" s="11">
        <v>0</v>
      </c>
      <c r="H17" s="12">
        <f>C17*G17</f>
        <v>0</v>
      </c>
    </row>
    <row r="18" spans="1:8" ht="409.5">
      <c r="A18" s="9">
        <v>6</v>
      </c>
      <c r="B18" s="8" t="s">
        <v>13</v>
      </c>
      <c r="C18" s="9">
        <v>486</v>
      </c>
      <c r="D18" s="8" t="s">
        <v>26</v>
      </c>
      <c r="E18" s="8" t="s">
        <v>27</v>
      </c>
      <c r="F18" s="10" t="s">
        <v>16</v>
      </c>
      <c r="G18" s="11">
        <v>0</v>
      </c>
      <c r="H18" s="12">
        <f>C18*G18</f>
        <v>0</v>
      </c>
    </row>
    <row r="19" spans="1:8" ht="409.5">
      <c r="A19" s="9">
        <v>7</v>
      </c>
      <c r="B19" s="8" t="s">
        <v>13</v>
      </c>
      <c r="C19" s="9">
        <v>264</v>
      </c>
      <c r="D19" s="8" t="s">
        <v>28</v>
      </c>
      <c r="E19" s="8" t="s">
        <v>29</v>
      </c>
      <c r="F19" s="10" t="s">
        <v>16</v>
      </c>
      <c r="G19" s="11">
        <v>0</v>
      </c>
      <c r="H19" s="12">
        <f>C19*G19</f>
        <v>0</v>
      </c>
    </row>
    <row r="20" spans="1:8" ht="75">
      <c r="A20" s="9">
        <v>8</v>
      </c>
      <c r="B20" s="8" t="s">
        <v>13</v>
      </c>
      <c r="C20" s="9">
        <v>25</v>
      </c>
      <c r="D20" s="8" t="s">
        <v>30</v>
      </c>
      <c r="E20" s="8" t="s">
        <v>31</v>
      </c>
      <c r="F20" s="10" t="s">
        <v>16</v>
      </c>
      <c r="G20" s="11">
        <v>0</v>
      </c>
      <c r="H20" s="12">
        <f>C20*G20</f>
        <v>0</v>
      </c>
    </row>
    <row r="21" spans="1:8" ht="300">
      <c r="A21" s="9">
        <v>9</v>
      </c>
      <c r="B21" s="8" t="s">
        <v>13</v>
      </c>
      <c r="C21" s="9">
        <v>22</v>
      </c>
      <c r="D21" s="8" t="s">
        <v>32</v>
      </c>
      <c r="E21" s="8" t="s">
        <v>33</v>
      </c>
      <c r="F21" s="10" t="s">
        <v>16</v>
      </c>
      <c r="G21" s="11">
        <v>0</v>
      </c>
      <c r="H21" s="12">
        <f>C21*G21</f>
        <v>0</v>
      </c>
    </row>
    <row r="22" spans="1:8" ht="300">
      <c r="A22" s="9">
        <v>10</v>
      </c>
      <c r="B22" s="8" t="s">
        <v>13</v>
      </c>
      <c r="C22" s="9">
        <v>29</v>
      </c>
      <c r="D22" s="8" t="s">
        <v>34</v>
      </c>
      <c r="E22" s="8" t="s">
        <v>33</v>
      </c>
      <c r="F22" s="10" t="s">
        <v>16</v>
      </c>
      <c r="G22" s="11">
        <v>0</v>
      </c>
      <c r="H22" s="12">
        <f>C22*G22</f>
        <v>0</v>
      </c>
    </row>
    <row r="23" spans="1:8" ht="285">
      <c r="A23" s="9">
        <v>11</v>
      </c>
      <c r="B23" s="8" t="s">
        <v>13</v>
      </c>
      <c r="C23" s="9">
        <v>9</v>
      </c>
      <c r="D23" s="8" t="s">
        <v>35</v>
      </c>
      <c r="E23" s="8" t="s">
        <v>36</v>
      </c>
      <c r="F23" s="10" t="s">
        <v>16</v>
      </c>
      <c r="G23" s="11">
        <v>0</v>
      </c>
      <c r="H23" s="12">
        <f>C23*G23</f>
        <v>0</v>
      </c>
    </row>
    <row r="24" spans="1:8" ht="225">
      <c r="A24" s="9">
        <v>12</v>
      </c>
      <c r="B24" s="8" t="s">
        <v>13</v>
      </c>
      <c r="C24" s="9">
        <v>254</v>
      </c>
      <c r="D24" s="8" t="s">
        <v>37</v>
      </c>
      <c r="E24" s="8" t="s">
        <v>38</v>
      </c>
      <c r="F24" s="10" t="s">
        <v>16</v>
      </c>
      <c r="G24" s="11">
        <v>0</v>
      </c>
      <c r="H24" s="12">
        <f>C24*G24</f>
        <v>0</v>
      </c>
    </row>
    <row r="25" spans="1:8" ht="225">
      <c r="A25" s="9">
        <v>13</v>
      </c>
      <c r="B25" s="8" t="s">
        <v>13</v>
      </c>
      <c r="C25" s="9">
        <v>348</v>
      </c>
      <c r="D25" s="8" t="s">
        <v>39</v>
      </c>
      <c r="E25" s="8" t="s">
        <v>40</v>
      </c>
      <c r="F25" s="10" t="s">
        <v>16</v>
      </c>
      <c r="G25" s="11">
        <v>0</v>
      </c>
      <c r="H25" s="12">
        <f>C25*G25</f>
        <v>0</v>
      </c>
    </row>
    <row r="26" spans="1:8" ht="165">
      <c r="A26" s="9">
        <v>14</v>
      </c>
      <c r="B26" s="8" t="s">
        <v>13</v>
      </c>
      <c r="C26" s="9">
        <v>140</v>
      </c>
      <c r="D26" s="8" t="s">
        <v>41</v>
      </c>
      <c r="E26" s="8" t="s">
        <v>42</v>
      </c>
      <c r="F26" s="10" t="s">
        <v>16</v>
      </c>
      <c r="G26" s="11">
        <v>0</v>
      </c>
      <c r="H26" s="12">
        <f>C26*G26</f>
        <v>0</v>
      </c>
    </row>
    <row r="27" spans="1:8" ht="409.5">
      <c r="A27" s="9">
        <v>15</v>
      </c>
      <c r="B27" s="8" t="s">
        <v>13</v>
      </c>
      <c r="C27" s="9">
        <v>375</v>
      </c>
      <c r="D27" s="8" t="s">
        <v>43</v>
      </c>
      <c r="E27" s="8" t="s">
        <v>44</v>
      </c>
      <c r="F27" s="10" t="s">
        <v>16</v>
      </c>
      <c r="G27" s="11">
        <v>0</v>
      </c>
      <c r="H27" s="12">
        <f>C27*G27</f>
        <v>0</v>
      </c>
    </row>
    <row r="28" spans="1:8" ht="409.5">
      <c r="A28" s="9">
        <v>16</v>
      </c>
      <c r="B28" s="8" t="s">
        <v>17</v>
      </c>
      <c r="C28" s="9">
        <v>120</v>
      </c>
      <c r="D28" s="8" t="s">
        <v>45</v>
      </c>
      <c r="E28" s="8" t="s">
        <v>46</v>
      </c>
      <c r="F28" s="10" t="s">
        <v>16</v>
      </c>
      <c r="G28" s="11">
        <v>0</v>
      </c>
      <c r="H28" s="12">
        <f>C28*G28</f>
        <v>0</v>
      </c>
    </row>
    <row r="29" spans="1:8" ht="45">
      <c r="A29" s="9">
        <v>17</v>
      </c>
      <c r="B29" s="8" t="s">
        <v>13</v>
      </c>
      <c r="C29" s="9">
        <v>4</v>
      </c>
      <c r="D29" s="8" t="s">
        <v>47</v>
      </c>
      <c r="E29" s="8" t="s">
        <v>48</v>
      </c>
      <c r="F29" s="10" t="s">
        <v>16</v>
      </c>
      <c r="G29" s="11">
        <v>0</v>
      </c>
      <c r="H29" s="12">
        <f>C29*G29</f>
        <v>0</v>
      </c>
    </row>
    <row r="30" spans="1:8" ht="15">
      <c r="A30" s="14" t="s">
        <v>49</v>
      </c>
      <c r="B30" s="13"/>
      <c r="C30" s="13"/>
      <c r="D30" s="13"/>
      <c r="E30" s="13"/>
      <c r="F30" s="13"/>
      <c r="G30" s="13"/>
      <c r="H30" s="12">
        <f>SUM(H13:H29)</f>
        <v>0</v>
      </c>
    </row>
  </sheetData>
  <sheetProtection password="E296" sheet="1" objects="1" scenarios="1"/>
  <mergeCells count="6">
    <mergeCell ref="B10:E10"/>
    <mergeCell ref="A3:H3"/>
    <mergeCell ref="A4:H4"/>
    <mergeCell ref="A5:H5"/>
    <mergeCell ref="A6:H6"/>
    <mergeCell ref="A30:G30"/>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2014-11-12T19:01:13Z</dcterms:created>
  <dcterms:modified xsi:type="dcterms:W3CDTF">2014-11-12T19:01:17Z</dcterms:modified>
  <cp:category/>
  <cp:version/>
  <cp:contentType/>
  <cp:contentStatus/>
</cp:coreProperties>
</file>