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8755" windowHeight="15390" activeTab="0"/>
  </bookViews>
  <sheets>
    <sheet name="Proposta" sheetId="1" r:id="rId1"/>
  </sheets>
  <definedNames/>
  <calcPr fullCalcOnLoad="1"/>
</workbook>
</file>

<file path=xl/sharedStrings.xml><?xml version="1.0" encoding="utf-8"?>
<sst xmlns="http://schemas.openxmlformats.org/spreadsheetml/2006/main" count="90" uniqueCount="52">
  <si>
    <t>CNPJ:</t>
  </si>
  <si>
    <t>Município de Araguari</t>
  </si>
  <si>
    <t>Planilha para Proposta do Pregão Nº 136/2014</t>
  </si>
  <si>
    <t>Processo Número: 0025566/2014</t>
  </si>
  <si>
    <t>Data da Sessão: 17/11/2014, AS 13:00h</t>
  </si>
  <si>
    <t>Item</t>
  </si>
  <si>
    <t>Unidade</t>
  </si>
  <si>
    <t>Qtdade.</t>
  </si>
  <si>
    <t>Descrição do Produto</t>
  </si>
  <si>
    <t>Especificação do Produto</t>
  </si>
  <si>
    <t>Marca Proposta</t>
  </si>
  <si>
    <t>Valor Unitário</t>
  </si>
  <si>
    <t>Total</t>
  </si>
  <si>
    <t>Unid</t>
  </si>
  <si>
    <t>APARELHO DE SOM</t>
  </si>
  <si>
    <t xml:space="preserve">Aparelho de Micro system com karaokê, entrada para USB e para cartão de memória com as seguintes características:
" Entrada USB 1.0/2.0(full speed);
" Entrada para cartão de memória: MMC, SD, MS;
" Rádio AM e FM estéreo com sintonia digital;
" Compatível com VCD, CD, CD-R, CD-RW, WMA;
" Saída S-vídeo, vídeo componente, vídeo composto;
" Saída de áudio digital coaxial;
" Dolby digital(AC3) e DTS;
" Função program, repeat, zoom, play, go to, pause e protetor de tela;
" Saída para fones de ouvido e
" Potência: 50W.
</t>
  </si>
  <si>
    <t xml:space="preserve"> </t>
  </si>
  <si>
    <t>APARELHO DVD</t>
  </si>
  <si>
    <t>COMPATÍVEIS COM OS SEGUINTES FORMATOS: MP3; WMA; DIVX; CD DE VÍDEO; JPEG; CD; CD-R; CD RW; RW; SVCD; DVD=R/+RW - DVD -R/ -RW; SISTEMAS DE COR: NTSC E, PROGRESSIVE SCAN; FUNÇÕES: ZOOM, BOOK MARKER SEACH, DESLIGAMENTO AUTOMÁTICO, TRAVA PARA CRIANÇAS, LEITURA RÁPIDA, JPEG SLIDESHOW, CLOSE CAPTION; CONEXÕES: 1 SAÍDA DE VÍDEO COMPOSTO, 1 SAÍDA DE AÚDIO; 1 SAÍDA DE AUDIO, 1 ENTRADA DE MICROFONE FRONTAL: SAÍDA VÍDEO COMPONENTE; SAÍDA S-VIDEO; SAÍDA DE ÁUDIO DIGITAL COAXIAL; FUNÇÃO KARAOKÊ; COM PONTUAÇÃO; COR: PRETO, VOLTAGEM: BIVOLT AUTOMÁTICO, DIMENSÕES (LxAxP): 36X35X20CM; PESO 1,4KG</t>
  </si>
  <si>
    <t>BALANÇO</t>
  </si>
  <si>
    <t>4 lugares,  Estrutura principal em aço carbono com travessão superior em aço de 2,5"x 3,00mm;  Pé central em aço de 2" x 2,65mm; Corrente de sustentação em aço galvanizado de espessura 5,00mm; Sistema de movimentação/ articulação em parafusos de aço com diâmetro de ½", com movimentação sobre rolamentos de esfera blindados acondicionados em bucha metálica que permita substituição; Parafusos de fixação a base do tipo Parabolt em aço galvanizado, medindo 3/8"x 3" (acompanhando o brinquedo); Cadeira de balanço em aço carbono com tubo de 1" com parede de 2mm, com encosto sem emendas entre o assento; Equipamento deve possuir flange com 4 (quatro) furos em cada pé de sustentação para permitir a fixação do equipamento através de parafusos sob base de concreto; Todo o equipamento deve ser montado/ soldado através de processo MIG/ TIG,proporcionando acabamento livre de arestas e rebarbas; O equipamento deve receber tratamento de superfície metálica através do processo de fosfatização. A pintura deve ser eletrostática em pó, em tinta poliéster.  Em diversas cores; Todos os tubos utilizados na fabricação do equipamento devem ter seu topo fechado com tampa metálica soldada, sendo proibido o uso de ponteiras plásticas para este acabamento. Largura: 1,80m,  Altura: 2,20m,  Comprimento: 4,00m Tolerância + / - 5%.</t>
  </si>
  <si>
    <t>BANCO DE JARDIM COM ENCOSTO</t>
  </si>
  <si>
    <t>MATÉRIA PRIMA EMPREGADA: POLIETILENO DE MÉDIA DENSIDADE (MATERIAL NÃO TÓXICO E RECICLÁVEL), POLIETILENO PIGMENTADO (COLORIDO), COM ADITIVO UV QUE GARANTE A COLORAÇÃO ORIGINAL MESMO EXPOSTO AO TEMPO. DIMENSÕES: ALTURA: 82CM X 56CM DE LARGURA E 1,05M DE COMPRIMENTO. BANCO COM AS TIRAS DO ASSENTO E DO ENCOSTO EM FORMATO DE TORAS DE MADEIRA, COM REBAIXO NO MEIO DO ASSENTO E DO ENCOSTO PARA MAIOR CONFORTO. AS EXTREMIDADES MANTÉM O FORMATO DE CIRCULAR DE UMA TORA DE MADEIRA PARA MELHOR ESTÉTICA.OS PÉS SÃO EM FORMATO DE "X", EM PLÁSTICO ROTOMOLDADO, FAZENDO COM QUE POSSA SER INSTALADO EM PÁTIOS SEM O RISCO DE MARCAR O PISO COM MARCAS DE FERRUGEM. EM CADA PÉ HÁ LOCAIS PRÓPRIOS PARA FIXAÇÃO NO CHÃO , CASO SEJA NECESSÁRIO. A MONTAGEM É TOTALMENTE POR ENCAIXE, SEM NECESSIDADE DE UTILIZAÇÃO DE PARAFUSOS, O QUE ELIMINA TOTALMENTE O RISCO DE OXIDAÇÃO</t>
  </si>
  <si>
    <t>BEBEDOURO elétrico conjugado - Duas colunas</t>
  </si>
  <si>
    <t>Bebedouro elétrico conjugado, tipo pressão, com 2 colunas, acessível, com capacidade aproximada de 6 litros por hora (40 pessoas/h aprox.) e certificado pelo INMETRO. Dimensões e tolerâncias
Altura: 960mm
Altura parte conjugada: 650mm
Largura: 660mm
Profundidade: 291mm
Tolerância: +/-10%
Características construtivas
Pia em aço inox AISI 304 polido, bitola 24 (0,64mm de espessura), com quebra-jato.
54" Gabinete em aço inox AISI 304.
Torneira: em latão cromado de suave acionamento, com regulagem de jato,sendo 2 (duas) torneiras de jato inclinado para boca e 01 (uma) torneira em haste para copo.
Reservatório de água em aço inox AISI 304, bitola 20 (0,95mm de espessura, com serpetina (tubulação) em cobre (0,50mm de parede) externa, com isolamento em poliestireno expandido.
Filtro de carvão ativado com vela sintetizada.
Termostato com controle automático de temperatura de 4º a 15ºC
Compressor de 1/10 de HP, com gás ecológico.
Protetor térmico de sistema (desligamento automático em caso de superaquecimento do sistema)
...</t>
  </si>
  <si>
    <t xml:space="preserve">CASA DE BONECA </t>
  </si>
  <si>
    <t xml:space="preserve">multicolorida com no mínimo: janelas que abrem e fecham, porta vai e vem, tábua de passar com ferro, telefone, pia e fogão;Balcão externo na janela (apoio para os braços); Acabamento sem saliência e com laterais arredondadas;Polietileno pelo processo de rotomoldagem, composto com aditivos anti-estático e aditivo anti-UV que protejam contra raios solares, garantindo a cor do produto;Materiais que possibilitem a reciclagem após o término da vida útil;Peças multicoloridas;Não tóxico.Dimensões: Largura: ,62m
 Altura: 1,64m,  Comprimento: 1,76m e  Tolerância: +/- 5%
</t>
  </si>
  <si>
    <t>ESCORREGADOR em Polietileno</t>
  </si>
  <si>
    <t>Rampa contínua ou com ondulações e uma escada de degraus;  Fixação da rampa à escada através de barras de polietileno laterais ou central; Corrimão incorporado à própria escada, sem saliências e com laterais arredondadas no topo da escada; Topo da escada com duas laterais altas para dar segurança; Polietileno pelo processo de rotomoldagem, composto com aditivos anti-estático e aditivo anti-UV que protejam contra raios solares, garantindo a cor do produto;  Materiais que possibilitem a reciclagem após o término da vida útil;  Peças multicoloridas;  Não tóxico.Dimensões:  Largura: 79cm; Altura: 1,27m; Comprimento: 2,00m, Tolerância:+/- 5%</t>
  </si>
  <si>
    <t>FORNO ELÉTRICO</t>
  </si>
  <si>
    <t>Capacidade de 60 litros, na cor branca, equipado com 2 resistências (superior e inferior) isolamento em lã de rocha, chave seletora de min/med/Max voltagem bivolt . piso em chapa de aço carbono</t>
  </si>
  <si>
    <t xml:space="preserve">Corpo em aço inoxidável; Corpo interno com revestimento easy-clean; Termostato automático de precisão (50º a 300º); 02 Resistências blindadas (sup.750w e inf.1000w); Porta removível de vidro cristal temperado; Isolamento térmico; Lâmpada interna; Bandeja para resíduos 
Prateleira removível em 3 posições; Consumo máximo a 300ºC = 0,9kw/h.
46 litros; 127v ou 220v .
</t>
  </si>
  <si>
    <t>GANGORRA de 3 lugares</t>
  </si>
  <si>
    <t xml:space="preserve">Gangorra com manoplas duplas; Base para apoio dos pés antiderrapante;  Assento anatômico e antiderrapante; Acabamento sem saliências e com laterais arredondadas; Polietileno pelo processo de rotomoldagem, composto com aditivos anti-estático e aditivo anti-UV que protejam contra raios solares, garantindo a cor do produto; Materiais que possibilitem a reciclagem após o término da vida útil; Em diversas cores; Não tóxico.Dimensões:  Largura: 41cm
 Altura: 48cm,  Comprimento: 1,56m,  Tolerância: +/- 5%.
</t>
  </si>
  <si>
    <t>GELADEIRA</t>
  </si>
  <si>
    <t xml:space="preserve">2 Portas Frost Free; Capacidade líquida Refrigerador: 329 litros; Freezer: 100 litros; Capacidade Total de Armazenamento (em litros) 429
Consumo (Kw/h) 56kWh/mês; Cor Branco
Selo Procel; Porta laticínios; Prateleiras na porta; Prateleiras de vidro temperado; 
Recipiente para guardar gelo; Iluminação interna; Alarme de porta aberta 
Compartimento extra frio 
Compartimento congelamento rápido 
Gaveta 
Porta ovos 
Separador de garrafas 
Degelo automático
Rodízio
Pés niveladores Sim
Porta latas Sim
Porta reversível Não
Painel eletrônico Sim
Controle de temperatura Sim
Congelador Sim
Trava de segurança Não
Conteúdo da embalagem 1 refrigerador e 1 manual de instruções.
Voltagem 110V ou 220V (não é bivolt)
Dimensões aproximadas do produto - cm (AxLxP) 189x71,1x68,2cm
Peso aproximado do produto (Kg) 90 Kg
Garantia do Fornecedor 12 meses
</t>
  </si>
  <si>
    <t xml:space="preserve">GIRA - GIRA </t>
  </si>
  <si>
    <t xml:space="preserve">Público Alvo
. Crianças a partir de 2 anos
Características;
. Peça composta por três partes: base, assentos e volante;
. Base com textura antiderrapante;
. Volante central;
. Acabamento sem saliências e com laterais redondas;
. Três assentos anatômicos e apoio para os pés;
. Polietileno pelo processo de rotomoldagem, composto com aditivos anti-estático e aditivo anti-UV que protejam contra raios solares, garantindo a cor do produto;
. Materiais que possibilitem a reciclagem após o término da vida útil;
. Em diversas cores;
. Não tóxico.
Dimensões
. Diâmetro: 1,05m
. Altura: 55cm
. Tolerância: +/- 5%
</t>
  </si>
  <si>
    <t>MAQUINA DE MOER</t>
  </si>
  <si>
    <t>Inox Picador para carne de uso Comercial / Industrial Picador de carne corpo/bandeja em Aço Inox, boca em Aço Inox  , Motor 1/2 CV 60Hz Bivolt; Capacidade Aproximada de Moagem: 190 Kg/h; Dimensões (AxLxP): Máquina: 350 x 310 x 600 mm  Voltagem (v): 110/220; Produção (kg/h): 180; Motor (cv): ½; Disco (pç): 6.</t>
  </si>
  <si>
    <t xml:space="preserve">MULTIPROCESSADOR DE ALIMENTOS </t>
  </si>
  <si>
    <t xml:space="preserve">Multiprocessador de alimentos, com lâminas multifuncionais, modelo doméstico. Capacidade
" Tigela grande: aprox. 2 litros de ingredientes líquidos ou 3 kg de massa.
Características construtivas
" Lâminas multifuncionais fabricadas em aço inoxidável.
" Tigela extragrande, com capacidade aprox. para 2 litros de ingredientes líquidos ou 3kg de massa.
" Tampa da tigela com bocal largo para absorver frutas, legumes e verduras inteiras.
" Com 2 ajustes de velocidade e função pulsar que permita o controle preciso da duração e frequência do processamento.
" Segurança: detecção de tampa e tigela e freio mecânico de 1,5s.
" Cabo com armazenamento integrado.
" Base firme com pés antideslizantes (ventosa).
" Motor com potência de 700W.
" Voltagem: 110V e 220V.
" Dimensionamento e robustez da fiação, plugue e conectores elétricos compatíveis com a corrente de operação.
" Cordão de alimentação (rabicho) certificado pelo INMETRO, com indicação da voltagem.
" Os acessórios devem combinar com a cor da velocidade; e possibilitar a limpeza em lava louças.
" Acessórios:
_ batedor para mistura de massas leves e pesadas;
_ 1 faca de corte em aço inoxidável para carnes, legumes e verduras;
_ 2 discos de metal para ralar e picar em pedaços finos e médios;
_ liquidificador (jarra) com tampa, com capacidade para 1,5 litros para misturar, triturar e mexer ingredientes variados;
47_ 1 disco emulsificador para preparar alimentos como clara em neve e maionese.
Matérias primas, tratamentos e acabamentos
" As matérias primas utilizadas na fabricação do produto devem atender às normas técnicas específicas para cada material.
" Estrutura, pilão e botão de velocidade fabricados em ABS.
" Disco emulsificador fabricado em PP.
" Pilão interno, tigela com tampa e liquidificador fabricados em SAN.
" Discos e lâminas de corte fabricados em aço inoxidável.
" O equipamento e seus componentes devem ser isentos de rebarbas, arestas cortantes ou elementos perfurantes
</t>
  </si>
  <si>
    <t xml:space="preserve">PURIFICADOR DE ÁGUA </t>
  </si>
  <si>
    <t xml:space="preserve">Purificador/bebedouro de água refrigerado, com motor, com selos INMETRO, comprobatórios de conformidade com a legislação vigente.
Capacidade
" Armazenamento de água gelada: de 2,5 a 2,8 litros.
" Atendimento: mínimo de 30 pessoas
Características gerais
" Constituído de:
_ Sistema de tratamento através de elementos filtrantes que removem os particulados da água e o cloro livre.
_ Compressor interno com gás refrigerante conforme legislação vigente.
_ Botão de acionamento automático do tipo fluxo contínuo, com regulagem para diferentes níveis de temperatura (natural, fresca ou gelada) ou torneira.
_ Bica telescópica ou ajustável para recipientes de diversos tamanhos.
_ Câmara vertical de filtragem e purificação.
_ Corpo em aço inox ou aço carbono com tratamento anticorrosivo e acabamento em pintura eletrostática a pó.
_ Painel frontal em plástico ABS de alta resistência com proteção UV.
_ Vazão aprox.: 40 a 60 Litros de água/ hora.
_ Pressão de funcionamento: 3 a 40 m.c.a (0,3 kgf/cm² à 4 kgf/cm²).
_ Temperatura de trabalho: 03 à 40º C.
_ Componentes para fixação e instalação:
- canopla; conexões cromadas; buchas de fixação S8; parafusos;redutor de vazão; adaptadores para registro: flexível e mangueira.
" Produto de certificação compulsória, o equipamento deve possuir selos INMETRO, comprobatórios de conformidade com a legislação vigente,
inclusive, com eficiência bacteriológica "APROVADO".
...
</t>
  </si>
  <si>
    <t>RELOGIO de parede, Medindo 25,8cm; redondo.</t>
  </si>
  <si>
    <t>TELEVISÃO LCD 42" FULL HD -C/ ENTRADA HDMI, USB E CONVERSOR DIGITAL</t>
  </si>
  <si>
    <t>-HOME THEATER SOUND TV: ÁUDIO MULTICANAL 3.1 CANAIS
-SUBWOOFER INTEGRADO,
-TELEVISOR COM SINTONIZADOR DIGITAL INTEGRADO (ISDB-TB)
-SISTEMA HÍBRIDO: SINTONIZA SINAL DIGITAL, ANALÓGICO, CABO E SATÉLITE,
-INTELLIGENT SENSOR: AJUSTE AUTOMÁTICO DA IMAGEM DA TV CONFORME A LUZ DO AMBIENTE,
-CONEXÃO USB: FOTOS E MÚSICAS,
-BASE GIRATÓRIA
IMAGEM:
-PROGRESSIVE SCAN,-FORMATO TELA: 16:9
CONVENIÊNCIA:
-AJUSTE FORMATO TELA: Pelo programa/4:3/16:9/Just scan/zoom 1,2,3
-AJUSTES AVANÇADOS: TEMPERATURA DE COR/CONTRASTE FRESH/COR/FRESH/REDUÇÃO DE RUÍDO/GAMA/NÍVEL DE PRETO/MODO DE FILME,
-AJUSTE IMAGEM: SENSOR INTELIGENTE/VIVO/PADRÃO/CINEMA/ESPORTES/JOGOS/ EXPERT 1 E 2;
-OUTROS AJUSTES IMAGEM: CONTRASTE/BRILHO/COR/NITIDEZ/MATIZ,
-PRÉ-AJUSTES ÁUDIO: PADRÃO/MÚSICA/CINEMA/ESPORTES/JOGOS,
-AJUSTE DE ÁUDIO: SRS TRU SURROUND XT/AGUDOS/GRAVES,
-CORES: 16,8 MILHÕES DE CORES,
-CANAIS FAVORITOS: 8
-RELÓGIO: LIGA - DESLIGA TV/FUNÇÃO SONECA/DESLIGAR AUTOMÁTICO
-BLOQUEIO DE TECLAS,
-IDIOMA DO MENU: PORTUGUÊS/INGLÊS/ESPANHOL,
-CLOSED CAPTION (ANALOG) FUNÇÃO MUTE,
-BOTÕES LATERAIS (CANAL, VOL, INPUT, MENU E ENTER)
FULL HD
...</t>
  </si>
  <si>
    <t xml:space="preserve">TUNEL LÚDICO </t>
  </si>
  <si>
    <t xml:space="preserve">Túnel em polietileno em estrutura rotomoldado, em formatos diversos; Três módulos auto-encaixáveis, vazados para visualização interna e com
possibilidades de expansão; Duas estruturas que funcionam como entrada e saída.Acabamento sem saliências e com laterais arredondadas;  Composto com aditivos anti-estático e aditivo anti-UV que protejam contra raios solares, garantindo a cor do produto; Materiais que possibilitem a reciclagem após o término da vida útil; Peças multicoloridas; Não tóxico. Dimensões Internas do Módulo.  Largura: 1,10m; Altura: 1,20m; Comprimento: 75cm; Tolerância: +/- 5%.
</t>
  </si>
  <si>
    <t>VENTILADOR de parede</t>
  </si>
  <si>
    <t xml:space="preserve">Ventiladores para serem acoplados na parede com 130W de potência, e 3 velocidades.
Características: " Comprimento - 60cm
</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</si>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</sst>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5">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wrapText="1"/>
    </xf>
    <xf numFmtId="0" fontId="0" fillId="33" borderId="10" xfId="0" applyFill="1" applyBorder="1" applyAlignment="1">
      <alignment/>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s>
  <sheetData>
    <row r="1" spans="2:5" ht="15">
      <c r="B1" s="4">
        <v>1</v>
      </c>
      <c r="C1" s="4">
        <v>1362014</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8" ht="15.75" thickBot="1">
      <c r="A12" s="7" t="s">
        <v>5</v>
      </c>
      <c r="B12" s="7" t="s">
        <v>6</v>
      </c>
      <c r="C12" s="7" t="s">
        <v>7</v>
      </c>
      <c r="D12" s="7" t="s">
        <v>8</v>
      </c>
      <c r="E12" s="7" t="s">
        <v>9</v>
      </c>
      <c r="F12" s="7" t="s">
        <v>10</v>
      </c>
      <c r="G12" s="7" t="s">
        <v>11</v>
      </c>
      <c r="H12" s="7" t="s">
        <v>12</v>
      </c>
    </row>
    <row r="13" spans="1:8" ht="390">
      <c r="A13" s="9">
        <v>1</v>
      </c>
      <c r="B13" s="8" t="s">
        <v>13</v>
      </c>
      <c r="C13" s="9">
        <v>2</v>
      </c>
      <c r="D13" s="8" t="s">
        <v>14</v>
      </c>
      <c r="E13" s="8" t="s">
        <v>15</v>
      </c>
      <c r="F13" s="10" t="s">
        <v>16</v>
      </c>
      <c r="G13" s="11">
        <v>0</v>
      </c>
      <c r="H13" s="12">
        <f>C13*G13</f>
        <v>0</v>
      </c>
    </row>
    <row r="14" spans="1:8" ht="409.5">
      <c r="A14" s="9">
        <v>2</v>
      </c>
      <c r="B14" s="8" t="s">
        <v>13</v>
      </c>
      <c r="C14" s="9">
        <v>1</v>
      </c>
      <c r="D14" s="8" t="s">
        <v>17</v>
      </c>
      <c r="E14" s="8" t="s">
        <v>18</v>
      </c>
      <c r="F14" s="10" t="s">
        <v>16</v>
      </c>
      <c r="G14" s="11">
        <v>0</v>
      </c>
      <c r="H14" s="12">
        <f>C14*G14</f>
        <v>0</v>
      </c>
    </row>
    <row r="15" spans="1:8" ht="409.5">
      <c r="A15" s="9">
        <v>3</v>
      </c>
      <c r="B15" s="8" t="s">
        <v>13</v>
      </c>
      <c r="C15" s="9">
        <v>2</v>
      </c>
      <c r="D15" s="8" t="s">
        <v>19</v>
      </c>
      <c r="E15" s="8" t="s">
        <v>20</v>
      </c>
      <c r="F15" s="10" t="s">
        <v>16</v>
      </c>
      <c r="G15" s="11">
        <v>0</v>
      </c>
      <c r="H15" s="12">
        <f>C15*G15</f>
        <v>0</v>
      </c>
    </row>
    <row r="16" spans="1:8" ht="409.5">
      <c r="A16" s="9">
        <v>4</v>
      </c>
      <c r="B16" s="8" t="s">
        <v>13</v>
      </c>
      <c r="C16" s="9">
        <v>9</v>
      </c>
      <c r="D16" s="8" t="s">
        <v>21</v>
      </c>
      <c r="E16" s="8" t="s">
        <v>22</v>
      </c>
      <c r="F16" s="10" t="s">
        <v>16</v>
      </c>
      <c r="G16" s="11">
        <v>0</v>
      </c>
      <c r="H16" s="12">
        <f>C16*G16</f>
        <v>0</v>
      </c>
    </row>
    <row r="17" spans="1:8" ht="409.5">
      <c r="A17" s="9">
        <v>5</v>
      </c>
      <c r="B17" s="8" t="s">
        <v>13</v>
      </c>
      <c r="C17" s="9">
        <v>2</v>
      </c>
      <c r="D17" s="8" t="s">
        <v>23</v>
      </c>
      <c r="E17" s="8" t="s">
        <v>24</v>
      </c>
      <c r="F17" s="10" t="s">
        <v>16</v>
      </c>
      <c r="G17" s="11">
        <v>0</v>
      </c>
      <c r="H17" s="12">
        <f>C17*G17</f>
        <v>0</v>
      </c>
    </row>
    <row r="18" spans="1:8" ht="405">
      <c r="A18" s="9">
        <v>6</v>
      </c>
      <c r="B18" s="8" t="s">
        <v>13</v>
      </c>
      <c r="C18" s="9">
        <v>1</v>
      </c>
      <c r="D18" s="8" t="s">
        <v>25</v>
      </c>
      <c r="E18" s="8" t="s">
        <v>26</v>
      </c>
      <c r="F18" s="10" t="s">
        <v>16</v>
      </c>
      <c r="G18" s="11">
        <v>0</v>
      </c>
      <c r="H18" s="12">
        <f>C18*G18</f>
        <v>0</v>
      </c>
    </row>
    <row r="19" spans="1:8" ht="405">
      <c r="A19" s="9">
        <v>7</v>
      </c>
      <c r="B19" s="8" t="s">
        <v>13</v>
      </c>
      <c r="C19" s="9">
        <v>2</v>
      </c>
      <c r="D19" s="8" t="s">
        <v>27</v>
      </c>
      <c r="E19" s="8" t="s">
        <v>28</v>
      </c>
      <c r="F19" s="10" t="s">
        <v>16</v>
      </c>
      <c r="G19" s="11">
        <v>0</v>
      </c>
      <c r="H19" s="12">
        <f>C19*G19</f>
        <v>0</v>
      </c>
    </row>
    <row r="20" spans="1:8" ht="120">
      <c r="A20" s="9">
        <v>8</v>
      </c>
      <c r="B20" s="8" t="s">
        <v>13</v>
      </c>
      <c r="C20" s="9">
        <v>1</v>
      </c>
      <c r="D20" s="8" t="s">
        <v>29</v>
      </c>
      <c r="E20" s="8" t="s">
        <v>30</v>
      </c>
      <c r="F20" s="10" t="s">
        <v>16</v>
      </c>
      <c r="G20" s="11">
        <v>0</v>
      </c>
      <c r="H20" s="12">
        <f>C20*G20</f>
        <v>0</v>
      </c>
    </row>
    <row r="21" spans="1:8" ht="255">
      <c r="A21" s="9">
        <v>9</v>
      </c>
      <c r="B21" s="8" t="s">
        <v>13</v>
      </c>
      <c r="C21" s="9">
        <v>1</v>
      </c>
      <c r="D21" s="8" t="s">
        <v>29</v>
      </c>
      <c r="E21" s="8" t="s">
        <v>31</v>
      </c>
      <c r="F21" s="10" t="s">
        <v>16</v>
      </c>
      <c r="G21" s="11">
        <v>0</v>
      </c>
      <c r="H21" s="12">
        <f>C21*G21</f>
        <v>0</v>
      </c>
    </row>
    <row r="22" spans="1:8" ht="360">
      <c r="A22" s="9">
        <v>10</v>
      </c>
      <c r="B22" s="8" t="s">
        <v>13</v>
      </c>
      <c r="C22" s="9">
        <v>1</v>
      </c>
      <c r="D22" s="8" t="s">
        <v>32</v>
      </c>
      <c r="E22" s="8" t="s">
        <v>33</v>
      </c>
      <c r="F22" s="10" t="s">
        <v>16</v>
      </c>
      <c r="G22" s="11">
        <v>0</v>
      </c>
      <c r="H22" s="12">
        <f>C22*G22</f>
        <v>0</v>
      </c>
    </row>
    <row r="23" spans="1:8" ht="409.5">
      <c r="A23" s="9">
        <v>11</v>
      </c>
      <c r="B23" s="8" t="s">
        <v>13</v>
      </c>
      <c r="C23" s="9">
        <v>1</v>
      </c>
      <c r="D23" s="8" t="s">
        <v>34</v>
      </c>
      <c r="E23" s="8" t="s">
        <v>35</v>
      </c>
      <c r="F23" s="10" t="s">
        <v>16</v>
      </c>
      <c r="G23" s="11">
        <v>0</v>
      </c>
      <c r="H23" s="12">
        <f>C23*G23</f>
        <v>0</v>
      </c>
    </row>
    <row r="24" spans="1:8" ht="409.5">
      <c r="A24" s="9">
        <v>12</v>
      </c>
      <c r="B24" s="8" t="s">
        <v>13</v>
      </c>
      <c r="C24" s="9">
        <v>1</v>
      </c>
      <c r="D24" s="8" t="s">
        <v>36</v>
      </c>
      <c r="E24" s="8" t="s">
        <v>37</v>
      </c>
      <c r="F24" s="10" t="s">
        <v>16</v>
      </c>
      <c r="G24" s="11">
        <v>0</v>
      </c>
      <c r="H24" s="12">
        <f>C24*G24</f>
        <v>0</v>
      </c>
    </row>
    <row r="25" spans="1:8" ht="195">
      <c r="A25" s="9">
        <v>13</v>
      </c>
      <c r="B25" s="8" t="s">
        <v>13</v>
      </c>
      <c r="C25" s="9">
        <v>1</v>
      </c>
      <c r="D25" s="8" t="s">
        <v>38</v>
      </c>
      <c r="E25" s="8" t="s">
        <v>39</v>
      </c>
      <c r="F25" s="10" t="s">
        <v>16</v>
      </c>
      <c r="G25" s="11">
        <v>0</v>
      </c>
      <c r="H25" s="12">
        <f>C25*G25</f>
        <v>0</v>
      </c>
    </row>
    <row r="26" spans="1:8" ht="409.5">
      <c r="A26" s="9">
        <v>14</v>
      </c>
      <c r="B26" s="8" t="s">
        <v>13</v>
      </c>
      <c r="C26" s="9">
        <v>1</v>
      </c>
      <c r="D26" s="8" t="s">
        <v>40</v>
      </c>
      <c r="E26" s="8" t="s">
        <v>41</v>
      </c>
      <c r="F26" s="10" t="s">
        <v>16</v>
      </c>
      <c r="G26" s="11">
        <v>0</v>
      </c>
      <c r="H26" s="12">
        <f>C26*G26</f>
        <v>0</v>
      </c>
    </row>
    <row r="27" spans="1:8" ht="409.5">
      <c r="A27" s="9">
        <v>15</v>
      </c>
      <c r="B27" s="8" t="s">
        <v>13</v>
      </c>
      <c r="C27" s="9">
        <v>2</v>
      </c>
      <c r="D27" s="8" t="s">
        <v>42</v>
      </c>
      <c r="E27" s="8" t="s">
        <v>43</v>
      </c>
      <c r="F27" s="10" t="s">
        <v>16</v>
      </c>
      <c r="G27" s="11">
        <v>0</v>
      </c>
      <c r="H27" s="12">
        <f>C27*G27</f>
        <v>0</v>
      </c>
    </row>
    <row r="28" spans="1:8" ht="30">
      <c r="A28" s="9">
        <v>16</v>
      </c>
      <c r="B28" s="8" t="s">
        <v>13</v>
      </c>
      <c r="C28" s="9">
        <v>10</v>
      </c>
      <c r="D28" s="8" t="s">
        <v>44</v>
      </c>
      <c r="E28" s="8" t="s">
        <v>16</v>
      </c>
      <c r="F28" s="10" t="s">
        <v>16</v>
      </c>
      <c r="G28" s="11">
        <v>0</v>
      </c>
      <c r="H28" s="12">
        <f>C28*G28</f>
        <v>0</v>
      </c>
    </row>
    <row r="29" spans="1:8" ht="409.5">
      <c r="A29" s="9">
        <v>17</v>
      </c>
      <c r="B29" s="8" t="s">
        <v>13</v>
      </c>
      <c r="C29" s="9">
        <v>1</v>
      </c>
      <c r="D29" s="8" t="s">
        <v>45</v>
      </c>
      <c r="E29" s="8" t="s">
        <v>46</v>
      </c>
      <c r="F29" s="10" t="s">
        <v>16</v>
      </c>
      <c r="G29" s="11">
        <v>0</v>
      </c>
      <c r="H29" s="12">
        <f>C29*G29</f>
        <v>0</v>
      </c>
    </row>
    <row r="30" spans="1:8" ht="405">
      <c r="A30" s="9">
        <v>18</v>
      </c>
      <c r="B30" s="8" t="s">
        <v>13</v>
      </c>
      <c r="C30" s="9">
        <v>1</v>
      </c>
      <c r="D30" s="8" t="s">
        <v>47</v>
      </c>
      <c r="E30" s="8" t="s">
        <v>48</v>
      </c>
      <c r="F30" s="10" t="s">
        <v>16</v>
      </c>
      <c r="G30" s="11">
        <v>0</v>
      </c>
      <c r="H30" s="12">
        <f>C30*G30</f>
        <v>0</v>
      </c>
    </row>
    <row r="31" spans="1:8" ht="105">
      <c r="A31" s="9">
        <v>19</v>
      </c>
      <c r="B31" s="8" t="s">
        <v>13</v>
      </c>
      <c r="C31" s="9">
        <v>9</v>
      </c>
      <c r="D31" s="8" t="s">
        <v>49</v>
      </c>
      <c r="E31" s="8" t="s">
        <v>50</v>
      </c>
      <c r="F31" s="10" t="s">
        <v>16</v>
      </c>
      <c r="G31" s="11">
        <v>0</v>
      </c>
      <c r="H31" s="12">
        <f>C31*G31</f>
        <v>0</v>
      </c>
    </row>
    <row r="32" spans="1:8" ht="15">
      <c r="A32" s="14" t="s">
        <v>51</v>
      </c>
      <c r="B32" s="13"/>
      <c r="C32" s="13"/>
      <c r="D32" s="13"/>
      <c r="E32" s="13"/>
      <c r="F32" s="13"/>
      <c r="G32" s="13"/>
      <c r="H32" s="12">
        <f>SUM(H13:H31)</f>
        <v>0</v>
      </c>
    </row>
  </sheetData>
  <sheetProtection password="E296" sheet="1" objects="1" scenarios="1"/>
  <mergeCells count="6">
    <mergeCell ref="B10:E10"/>
    <mergeCell ref="A3:H3"/>
    <mergeCell ref="A4:H4"/>
    <mergeCell ref="A5:H5"/>
    <mergeCell ref="A6:H6"/>
    <mergeCell ref="A32:G32"/>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dc:creator>
  <cp:keywords/>
  <dc:description/>
  <cp:lastModifiedBy>Usuário</cp:lastModifiedBy>
  <dcterms:created xsi:type="dcterms:W3CDTF">2014-10-29T16:36:10Z</dcterms:created>
  <dcterms:modified xsi:type="dcterms:W3CDTF">2014-10-29T16:36:17Z</dcterms:modified>
  <cp:category/>
  <cp:version/>
  <cp:contentType/>
  <cp:contentStatus/>
</cp:coreProperties>
</file>