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<sst xmlns="http://schemas.openxmlformats.org/spreadsheetml/2006/main" count="198" uniqueCount="64">
  <si>
    <t>CNPJ:</t>
  </si>
  <si>
    <t>Município de Araguari</t>
  </si>
  <si>
    <t>Planilha para Proposta do Pregão Nº 127/2014</t>
  </si>
  <si>
    <t>Processo Número: 0025493/2014</t>
  </si>
  <si>
    <t>Data da Sessão: 23/10/2014,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</si>
  <si>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</si>
  <si>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</si>
  <si>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</si>
  <si>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</si>
  <si>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</si>
  <si>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</si>
  <si>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</si>
  <si>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</si>
  <si>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AMP</t>
  </si>
  <si>
    <t xml:space="preserve">ACETATO DE LEUPROLIDE 3.75 MG  </t>
  </si>
  <si>
    <t xml:space="preserve"> </t>
  </si>
  <si>
    <t>Unid.</t>
  </si>
  <si>
    <t>AGUA DESTILADA SOL AMP 10ML  CAIXA COM 200</t>
  </si>
  <si>
    <t xml:space="preserve">ALBENDAZOL 400 MG COMPRIMIDO MASTIGÁVEL  </t>
  </si>
  <si>
    <t xml:space="preserve">AMOXICILINA SUSP 250MG/ML FR 60ML  </t>
  </si>
  <si>
    <t xml:space="preserve">ATROPINA SOL 0,025% AMP 1 ML  </t>
  </si>
  <si>
    <t xml:space="preserve">BENZILPENICILINA F/A 600000UI  </t>
  </si>
  <si>
    <t>CETOCONAZOL CP 200MG  CAIXA COM 450</t>
  </si>
  <si>
    <t xml:space="preserve">CHORIOMON - M5000   </t>
  </si>
  <si>
    <t xml:space="preserve">CIMETIDINA COMPRIMIDO 200 MG  </t>
  </si>
  <si>
    <t xml:space="preserve">CLORIDRATO DE MEMANTINA 10MG - COMPRIMIDO   </t>
  </si>
  <si>
    <t xml:space="preserve">CLORIDRATO DE NORTIPTILINA - 75MG  </t>
  </si>
  <si>
    <t xml:space="preserve">CLOXAZOLAM 4MG  </t>
  </si>
  <si>
    <t xml:space="preserve">DESLANOSIDEO SOL 0,2 MG/ML AMP 2ML  </t>
  </si>
  <si>
    <t xml:space="preserve">DICLOF. SOD/PARACET/CARIS/CAF. CP  </t>
  </si>
  <si>
    <t xml:space="preserve">DIMENIDRINATO GOTAS FRASCO COM  20 ML  </t>
  </si>
  <si>
    <t xml:space="preserve">DIPIR. SOD. 750MG/PROMETAZ, CLOR.25MG/ADIFENINA, CLOR. 25MG SOL AMP  </t>
  </si>
  <si>
    <t xml:space="preserve"> DOBUTAMINA SOL 250 MG AMP 20 ML  </t>
  </si>
  <si>
    <t>COMP.</t>
  </si>
  <si>
    <t xml:space="preserve"> EPEZ 5,0 MG,COMPRIMIDOS  </t>
  </si>
  <si>
    <t xml:space="preserve">ERITROMICINA 500 MG, COMPRIMIDO  </t>
  </si>
  <si>
    <t xml:space="preserve">ERTAPENEM, FRASCO AMPOLA COM 1 GRAMA  </t>
  </si>
  <si>
    <t xml:space="preserve">FENTANILA, CITRATO 50MCG SOL AMP 10 ML  </t>
  </si>
  <si>
    <t xml:space="preserve">GLICOSE SOL 25% AMP 10 ML  </t>
  </si>
  <si>
    <t xml:space="preserve">GLICOSE SOL 50% AMP 10ML  </t>
  </si>
  <si>
    <t xml:space="preserve">HIDROXIETILAMIDO (130/04) 60,0G/CLORETO DE SÓDIO 9,0 G/ AGUA P/ INJEÇÃO QSP 1000ML. EXCIPIENTES: HIDRÓXIDO DE SÓDIO E ÁCIDO CLORÍDRICO. OSMOLARIDADE TEÓRICA:308 MOSM/L PH:4,0-5,0. BOLSA PVC 500ML  </t>
  </si>
  <si>
    <t xml:space="preserve">IBUPROFENO CP 600 MG  </t>
  </si>
  <si>
    <t xml:space="preserve">LEVOTIROXINA 100MCG CP  </t>
  </si>
  <si>
    <t xml:space="preserve">LEVOTIROXINA 25 MCG CP  </t>
  </si>
  <si>
    <t>N-BUTILESCO/DIPIR SOL FR 20 ML  SOLUÇÃO</t>
  </si>
  <si>
    <t xml:space="preserve">N-BUTILESCOPOL. SOL 20MG AMP 1ML  </t>
  </si>
  <si>
    <t>NEOMICINA + BACITRACINA BISNAGA COM 10 GRAMAS  BISNAGA</t>
  </si>
  <si>
    <t xml:space="preserve">NITROFURAZONA POM 2MG/G BNG 30G  </t>
  </si>
  <si>
    <t xml:space="preserve">OLANZAPINA 5,0 MG,COMPRIMIDOS  </t>
  </si>
  <si>
    <t xml:space="preserve">PALIVIZUMABE 100 MG   </t>
  </si>
  <si>
    <t xml:space="preserve">POTASSIO, CLOR SOL 19,1% AMP 10ML  </t>
  </si>
  <si>
    <t xml:space="preserve">POTASSIO,CLOR XAROPE 60MG/ML FR 100ML  </t>
  </si>
  <si>
    <t xml:space="preserve">RISPERIDONA 3MG  </t>
  </si>
  <si>
    <t xml:space="preserve">SOTACOR 160 MG - COMPRIMIDO (SOTALOL) </t>
  </si>
  <si>
    <t xml:space="preserve">SULFAMETAXAZOL + TRIMETROPINA 400MG + 80 MG, COMPRIMIDO  </t>
  </si>
  <si>
    <t xml:space="preserve">SUSTRATE 2MG , COMPRIMIDO </t>
  </si>
  <si>
    <t>CXS.</t>
  </si>
  <si>
    <t xml:space="preserve">SUTENT 50MG - CAIXA C/ 28 COMPRIMIDOS  </t>
  </si>
  <si>
    <t xml:space="preserve"> TERBUTALINA, SULFATO 0,5MG/ML SOL AMP 1ML  </t>
  </si>
  <si>
    <t xml:space="preserve">TETRACAÍNA/FENILEF COL 10/1MG/ML FRCG 10 ML  </t>
  </si>
  <si>
    <t xml:space="preserve">TIOPENTAL F/A 1000MG  </t>
  </si>
  <si>
    <t xml:space="preserve">TORISEL 25 MG   (TENSIROLIMO) </t>
  </si>
  <si>
    <t xml:space="preserve">TRIENTINE 250MG 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</si>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</sst>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1272014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100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30">
      <c r="A14" s="8">
        <v>2</v>
      </c>
      <c r="B14" s="9" t="s">
        <v>16</v>
      </c>
      <c r="C14" s="8">
        <v>22000</v>
      </c>
      <c r="D14" s="9" t="s">
        <v>17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16</v>
      </c>
      <c r="C15" s="8">
        <v>15000</v>
      </c>
      <c r="D15" s="9" t="s">
        <v>18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30">
      <c r="A16" s="8">
        <v>4</v>
      </c>
      <c r="B16" s="9" t="s">
        <v>16</v>
      </c>
      <c r="C16" s="8">
        <v>2700</v>
      </c>
      <c r="D16" s="9" t="s">
        <v>19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5">
      <c r="A17" s="8">
        <v>5</v>
      </c>
      <c r="B17" s="9" t="s">
        <v>16</v>
      </c>
      <c r="C17" s="8">
        <v>5200</v>
      </c>
      <c r="D17" s="9" t="s">
        <v>20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5">
      <c r="A18" s="8">
        <v>6</v>
      </c>
      <c r="B18" s="9" t="s">
        <v>16</v>
      </c>
      <c r="C18" s="8">
        <v>900</v>
      </c>
      <c r="D18" s="9" t="s">
        <v>21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16</v>
      </c>
      <c r="C19" s="8">
        <v>112000</v>
      </c>
      <c r="D19" s="9" t="s">
        <v>22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">
      <c r="A20" s="8">
        <v>8</v>
      </c>
      <c r="B20" s="9" t="s">
        <v>13</v>
      </c>
      <c r="C20" s="8">
        <v>150</v>
      </c>
      <c r="D20" s="9" t="s">
        <v>23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30">
      <c r="A21" s="8">
        <v>9</v>
      </c>
      <c r="B21" s="9" t="s">
        <v>16</v>
      </c>
      <c r="C21" s="8">
        <v>260000</v>
      </c>
      <c r="D21" s="9" t="s">
        <v>24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30">
      <c r="A22" s="8">
        <v>10</v>
      </c>
      <c r="B22" s="9" t="s">
        <v>16</v>
      </c>
      <c r="C22" s="8">
        <v>720</v>
      </c>
      <c r="D22" s="9" t="s">
        <v>25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30">
      <c r="A23" s="8">
        <v>11</v>
      </c>
      <c r="B23" s="9" t="s">
        <v>16</v>
      </c>
      <c r="C23" s="8">
        <v>270</v>
      </c>
      <c r="D23" s="9" t="s">
        <v>26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8">
        <v>12</v>
      </c>
      <c r="B24" s="9" t="s">
        <v>16</v>
      </c>
      <c r="C24" s="8">
        <v>2480</v>
      </c>
      <c r="D24" s="9" t="s">
        <v>27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16</v>
      </c>
      <c r="C25" s="8">
        <v>700</v>
      </c>
      <c r="D25" s="9" t="s">
        <v>28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30">
      <c r="A26" s="8">
        <v>14</v>
      </c>
      <c r="B26" s="9" t="s">
        <v>16</v>
      </c>
      <c r="C26" s="8">
        <v>600000</v>
      </c>
      <c r="D26" s="9" t="s">
        <v>29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30">
      <c r="A27" s="8">
        <v>15</v>
      </c>
      <c r="B27" s="9" t="s">
        <v>16</v>
      </c>
      <c r="C27" s="8">
        <v>4500</v>
      </c>
      <c r="D27" s="9" t="s">
        <v>30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45">
      <c r="A28" s="8">
        <v>16</v>
      </c>
      <c r="B28" s="9" t="s">
        <v>16</v>
      </c>
      <c r="C28" s="8">
        <v>4400</v>
      </c>
      <c r="D28" s="9" t="s">
        <v>31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30">
      <c r="A29" s="8">
        <v>17</v>
      </c>
      <c r="B29" s="9" t="s">
        <v>16</v>
      </c>
      <c r="C29" s="8">
        <v>420</v>
      </c>
      <c r="D29" s="9" t="s">
        <v>32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15">
      <c r="A30" s="8">
        <v>18</v>
      </c>
      <c r="B30" s="9" t="s">
        <v>33</v>
      </c>
      <c r="C30" s="8">
        <v>720</v>
      </c>
      <c r="D30" s="9" t="s">
        <v>34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30">
      <c r="A31" s="8">
        <v>19</v>
      </c>
      <c r="B31" s="9" t="s">
        <v>16</v>
      </c>
      <c r="C31" s="8">
        <v>8500</v>
      </c>
      <c r="D31" s="9" t="s">
        <v>35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30">
      <c r="A32" s="8">
        <v>20</v>
      </c>
      <c r="B32" s="9" t="s">
        <v>16</v>
      </c>
      <c r="C32" s="8">
        <v>520</v>
      </c>
      <c r="D32" s="9" t="s">
        <v>36</v>
      </c>
      <c r="E32" s="9" t="s">
        <v>15</v>
      </c>
      <c r="F32" s="10" t="s">
        <v>15</v>
      </c>
      <c r="G32" s="11">
        <v>0</v>
      </c>
      <c r="H32" s="12">
        <f>C32*G32</f>
        <v>0</v>
      </c>
    </row>
    <row r="33" spans="1:8" ht="30">
      <c r="A33" s="8">
        <v>21</v>
      </c>
      <c r="B33" s="9" t="s">
        <v>16</v>
      </c>
      <c r="C33" s="8">
        <v>350</v>
      </c>
      <c r="D33" s="9" t="s">
        <v>37</v>
      </c>
      <c r="E33" s="9" t="s">
        <v>15</v>
      </c>
      <c r="F33" s="10" t="s">
        <v>15</v>
      </c>
      <c r="G33" s="11">
        <v>0</v>
      </c>
      <c r="H33" s="12">
        <f>C33*G33</f>
        <v>0</v>
      </c>
    </row>
    <row r="34" spans="1:8" ht="15">
      <c r="A34" s="8">
        <v>22</v>
      </c>
      <c r="B34" s="9" t="s">
        <v>16</v>
      </c>
      <c r="C34" s="8">
        <v>2200</v>
      </c>
      <c r="D34" s="9" t="s">
        <v>38</v>
      </c>
      <c r="E34" s="9" t="s">
        <v>15</v>
      </c>
      <c r="F34" s="10" t="s">
        <v>15</v>
      </c>
      <c r="G34" s="11">
        <v>0</v>
      </c>
      <c r="H34" s="12">
        <f>C34*G34</f>
        <v>0</v>
      </c>
    </row>
    <row r="35" spans="1:8" ht="15">
      <c r="A35" s="8">
        <v>23</v>
      </c>
      <c r="B35" s="9" t="s">
        <v>16</v>
      </c>
      <c r="C35" s="8">
        <v>2700</v>
      </c>
      <c r="D35" s="9" t="s">
        <v>39</v>
      </c>
      <c r="E35" s="9" t="s">
        <v>15</v>
      </c>
      <c r="F35" s="10" t="s">
        <v>15</v>
      </c>
      <c r="G35" s="11">
        <v>0</v>
      </c>
      <c r="H35" s="12">
        <f>C35*G35</f>
        <v>0</v>
      </c>
    </row>
    <row r="36" spans="1:8" ht="120">
      <c r="A36" s="8">
        <v>24</v>
      </c>
      <c r="B36" s="9" t="s">
        <v>16</v>
      </c>
      <c r="C36" s="8">
        <v>850</v>
      </c>
      <c r="D36" s="9" t="s">
        <v>40</v>
      </c>
      <c r="E36" s="9" t="s">
        <v>15</v>
      </c>
      <c r="F36" s="10" t="s">
        <v>15</v>
      </c>
      <c r="G36" s="11">
        <v>0</v>
      </c>
      <c r="H36" s="12">
        <f>C36*G36</f>
        <v>0</v>
      </c>
    </row>
    <row r="37" spans="1:8" ht="15">
      <c r="A37" s="8">
        <v>25</v>
      </c>
      <c r="B37" s="9" t="s">
        <v>16</v>
      </c>
      <c r="C37" s="8">
        <v>90000</v>
      </c>
      <c r="D37" s="9" t="s">
        <v>41</v>
      </c>
      <c r="E37" s="9" t="s">
        <v>15</v>
      </c>
      <c r="F37" s="10" t="s">
        <v>15</v>
      </c>
      <c r="G37" s="11">
        <v>0</v>
      </c>
      <c r="H37" s="12">
        <f>C37*G37</f>
        <v>0</v>
      </c>
    </row>
    <row r="38" spans="1:8" ht="15">
      <c r="A38" s="8">
        <v>26</v>
      </c>
      <c r="B38" s="9" t="s">
        <v>16</v>
      </c>
      <c r="C38" s="8">
        <v>46000</v>
      </c>
      <c r="D38" s="9" t="s">
        <v>42</v>
      </c>
      <c r="E38" s="9" t="s">
        <v>15</v>
      </c>
      <c r="F38" s="10" t="s">
        <v>15</v>
      </c>
      <c r="G38" s="11">
        <v>0</v>
      </c>
      <c r="H38" s="12">
        <f>C38*G38</f>
        <v>0</v>
      </c>
    </row>
    <row r="39" spans="1:8" ht="15">
      <c r="A39" s="8">
        <v>27</v>
      </c>
      <c r="B39" s="9" t="s">
        <v>16</v>
      </c>
      <c r="C39" s="8">
        <v>52000</v>
      </c>
      <c r="D39" s="9" t="s">
        <v>43</v>
      </c>
      <c r="E39" s="9" t="s">
        <v>15</v>
      </c>
      <c r="F39" s="10" t="s">
        <v>15</v>
      </c>
      <c r="G39" s="11">
        <v>0</v>
      </c>
      <c r="H39" s="12">
        <f>C39*G39</f>
        <v>0</v>
      </c>
    </row>
    <row r="40" spans="1:8" ht="30">
      <c r="A40" s="8">
        <v>28</v>
      </c>
      <c r="B40" s="9" t="s">
        <v>16</v>
      </c>
      <c r="C40" s="8">
        <v>3700</v>
      </c>
      <c r="D40" s="9" t="s">
        <v>44</v>
      </c>
      <c r="E40" s="9" t="s">
        <v>15</v>
      </c>
      <c r="F40" s="10" t="s">
        <v>15</v>
      </c>
      <c r="G40" s="11">
        <v>0</v>
      </c>
      <c r="H40" s="12">
        <f>C40*G40</f>
        <v>0</v>
      </c>
    </row>
    <row r="41" spans="1:8" ht="30">
      <c r="A41" s="8">
        <v>29</v>
      </c>
      <c r="B41" s="9" t="s">
        <v>16</v>
      </c>
      <c r="C41" s="8">
        <v>1500</v>
      </c>
      <c r="D41" s="9" t="s">
        <v>45</v>
      </c>
      <c r="E41" s="9" t="s">
        <v>15</v>
      </c>
      <c r="F41" s="10" t="s">
        <v>15</v>
      </c>
      <c r="G41" s="11">
        <v>0</v>
      </c>
      <c r="H41" s="12">
        <f>C41*G41</f>
        <v>0</v>
      </c>
    </row>
    <row r="42" spans="1:8" ht="45">
      <c r="A42" s="8">
        <v>30</v>
      </c>
      <c r="B42" s="9" t="s">
        <v>16</v>
      </c>
      <c r="C42" s="8">
        <v>1400</v>
      </c>
      <c r="D42" s="9" t="s">
        <v>46</v>
      </c>
      <c r="E42" s="9" t="s">
        <v>15</v>
      </c>
      <c r="F42" s="10" t="s">
        <v>15</v>
      </c>
      <c r="G42" s="11">
        <v>0</v>
      </c>
      <c r="H42" s="12">
        <f>C42*G42</f>
        <v>0</v>
      </c>
    </row>
    <row r="43" spans="1:8" ht="45">
      <c r="A43" s="8">
        <v>31</v>
      </c>
      <c r="B43" s="9" t="s">
        <v>16</v>
      </c>
      <c r="C43" s="8">
        <v>8000</v>
      </c>
      <c r="D43" s="9" t="s">
        <v>46</v>
      </c>
      <c r="E43" s="9" t="s">
        <v>15</v>
      </c>
      <c r="F43" s="10" t="s">
        <v>15</v>
      </c>
      <c r="G43" s="11">
        <v>0</v>
      </c>
      <c r="H43" s="12">
        <f>C43*G43</f>
        <v>0</v>
      </c>
    </row>
    <row r="44" spans="1:8" ht="30">
      <c r="A44" s="8">
        <v>32</v>
      </c>
      <c r="B44" s="9" t="s">
        <v>16</v>
      </c>
      <c r="C44" s="8">
        <v>50</v>
      </c>
      <c r="D44" s="9" t="s">
        <v>47</v>
      </c>
      <c r="E44" s="9" t="s">
        <v>15</v>
      </c>
      <c r="F44" s="10" t="s">
        <v>15</v>
      </c>
      <c r="G44" s="11">
        <v>0</v>
      </c>
      <c r="H44" s="12">
        <f>C44*G44</f>
        <v>0</v>
      </c>
    </row>
    <row r="45" spans="1:8" ht="30">
      <c r="A45" s="8">
        <v>33</v>
      </c>
      <c r="B45" s="9" t="s">
        <v>33</v>
      </c>
      <c r="C45" s="8">
        <v>720</v>
      </c>
      <c r="D45" s="9" t="s">
        <v>48</v>
      </c>
      <c r="E45" s="9" t="s">
        <v>15</v>
      </c>
      <c r="F45" s="10" t="s">
        <v>15</v>
      </c>
      <c r="G45" s="11">
        <v>0</v>
      </c>
      <c r="H45" s="12">
        <f>C45*G45</f>
        <v>0</v>
      </c>
    </row>
    <row r="46" spans="1:8" ht="15">
      <c r="A46" s="8">
        <v>34</v>
      </c>
      <c r="B46" s="9" t="s">
        <v>13</v>
      </c>
      <c r="C46" s="8">
        <v>120</v>
      </c>
      <c r="D46" s="9" t="s">
        <v>49</v>
      </c>
      <c r="E46" s="9" t="s">
        <v>15</v>
      </c>
      <c r="F46" s="10" t="s">
        <v>15</v>
      </c>
      <c r="G46" s="11">
        <v>0</v>
      </c>
      <c r="H46" s="12">
        <f>C46*G46</f>
        <v>0</v>
      </c>
    </row>
    <row r="47" spans="1:8" ht="30">
      <c r="A47" s="8">
        <v>35</v>
      </c>
      <c r="B47" s="9" t="s">
        <v>16</v>
      </c>
      <c r="C47" s="8">
        <v>400</v>
      </c>
      <c r="D47" s="9" t="s">
        <v>50</v>
      </c>
      <c r="E47" s="9" t="s">
        <v>15</v>
      </c>
      <c r="F47" s="10" t="s">
        <v>15</v>
      </c>
      <c r="G47" s="11">
        <v>0</v>
      </c>
      <c r="H47" s="12">
        <f>C47*G47</f>
        <v>0</v>
      </c>
    </row>
    <row r="48" spans="1:8" ht="30">
      <c r="A48" s="8">
        <v>36</v>
      </c>
      <c r="B48" s="9" t="s">
        <v>16</v>
      </c>
      <c r="C48" s="8">
        <v>12000</v>
      </c>
      <c r="D48" s="9" t="s">
        <v>51</v>
      </c>
      <c r="E48" s="9" t="s">
        <v>15</v>
      </c>
      <c r="F48" s="10" t="s">
        <v>15</v>
      </c>
      <c r="G48" s="11">
        <v>0</v>
      </c>
      <c r="H48" s="12">
        <f>C48*G48</f>
        <v>0</v>
      </c>
    </row>
    <row r="49" spans="1:8" ht="15">
      <c r="A49" s="8">
        <v>37</v>
      </c>
      <c r="B49" s="9" t="s">
        <v>16</v>
      </c>
      <c r="C49" s="8">
        <v>135</v>
      </c>
      <c r="D49" s="9" t="s">
        <v>52</v>
      </c>
      <c r="E49" s="9" t="s">
        <v>15</v>
      </c>
      <c r="F49" s="10" t="s">
        <v>15</v>
      </c>
      <c r="G49" s="11">
        <v>0</v>
      </c>
      <c r="H49" s="12">
        <f>C49*G49</f>
        <v>0</v>
      </c>
    </row>
    <row r="50" spans="1:8" ht="30">
      <c r="A50" s="8">
        <v>38</v>
      </c>
      <c r="B50" s="9" t="s">
        <v>16</v>
      </c>
      <c r="C50" s="8">
        <v>3200</v>
      </c>
      <c r="D50" s="9" t="s">
        <v>53</v>
      </c>
      <c r="E50" s="9" t="s">
        <v>15</v>
      </c>
      <c r="F50" s="10" t="s">
        <v>15</v>
      </c>
      <c r="G50" s="11">
        <v>0</v>
      </c>
      <c r="H50" s="12">
        <f>C50*G50</f>
        <v>0</v>
      </c>
    </row>
    <row r="51" spans="1:8" ht="45">
      <c r="A51" s="8">
        <v>39</v>
      </c>
      <c r="B51" s="9" t="s">
        <v>16</v>
      </c>
      <c r="C51" s="8">
        <v>30000</v>
      </c>
      <c r="D51" s="9" t="s">
        <v>54</v>
      </c>
      <c r="E51" s="9" t="s">
        <v>15</v>
      </c>
      <c r="F51" s="10" t="s">
        <v>15</v>
      </c>
      <c r="G51" s="11">
        <v>0</v>
      </c>
      <c r="H51" s="12">
        <f>C51*G51</f>
        <v>0</v>
      </c>
    </row>
    <row r="52" spans="1:8" ht="15">
      <c r="A52" s="8">
        <v>40</v>
      </c>
      <c r="B52" s="9" t="s">
        <v>33</v>
      </c>
      <c r="C52" s="8">
        <v>3800</v>
      </c>
      <c r="D52" s="9" t="s">
        <v>55</v>
      </c>
      <c r="E52" s="9" t="s">
        <v>15</v>
      </c>
      <c r="F52" s="10" t="s">
        <v>15</v>
      </c>
      <c r="G52" s="11">
        <v>0</v>
      </c>
      <c r="H52" s="12">
        <f>C52*G52</f>
        <v>0</v>
      </c>
    </row>
    <row r="53" spans="1:8" ht="30">
      <c r="A53" s="8">
        <v>41</v>
      </c>
      <c r="B53" s="9" t="s">
        <v>56</v>
      </c>
      <c r="C53" s="8">
        <v>10</v>
      </c>
      <c r="D53" s="9" t="s">
        <v>57</v>
      </c>
      <c r="E53" s="9" t="s">
        <v>15</v>
      </c>
      <c r="F53" s="10" t="s">
        <v>15</v>
      </c>
      <c r="G53" s="11">
        <v>0</v>
      </c>
      <c r="H53" s="12">
        <f>C53*G53</f>
        <v>0</v>
      </c>
    </row>
    <row r="54" spans="1:8" ht="30">
      <c r="A54" s="8">
        <v>42</v>
      </c>
      <c r="B54" s="9" t="s">
        <v>16</v>
      </c>
      <c r="C54" s="8">
        <v>1300</v>
      </c>
      <c r="D54" s="9" t="s">
        <v>58</v>
      </c>
      <c r="E54" s="9" t="s">
        <v>15</v>
      </c>
      <c r="F54" s="10" t="s">
        <v>15</v>
      </c>
      <c r="G54" s="11">
        <v>0</v>
      </c>
      <c r="H54" s="12">
        <f>C54*G54</f>
        <v>0</v>
      </c>
    </row>
    <row r="55" spans="1:8" ht="30">
      <c r="A55" s="8">
        <v>43</v>
      </c>
      <c r="B55" s="9" t="s">
        <v>16</v>
      </c>
      <c r="C55" s="8">
        <v>150</v>
      </c>
      <c r="D55" s="9" t="s">
        <v>59</v>
      </c>
      <c r="E55" s="9" t="s">
        <v>15</v>
      </c>
      <c r="F55" s="10" t="s">
        <v>15</v>
      </c>
      <c r="G55" s="11">
        <v>0</v>
      </c>
      <c r="H55" s="12">
        <f>C55*G55</f>
        <v>0</v>
      </c>
    </row>
    <row r="56" spans="1:8" ht="15">
      <c r="A56" s="8">
        <v>44</v>
      </c>
      <c r="B56" s="9" t="s">
        <v>16</v>
      </c>
      <c r="C56" s="8">
        <v>300</v>
      </c>
      <c r="D56" s="9" t="s">
        <v>60</v>
      </c>
      <c r="E56" s="9" t="s">
        <v>15</v>
      </c>
      <c r="F56" s="10" t="s">
        <v>15</v>
      </c>
      <c r="G56" s="11">
        <v>0</v>
      </c>
      <c r="H56" s="12">
        <f>C56*G56</f>
        <v>0</v>
      </c>
    </row>
    <row r="57" spans="1:8" ht="15">
      <c r="A57" s="8">
        <v>45</v>
      </c>
      <c r="B57" s="9" t="s">
        <v>13</v>
      </c>
      <c r="C57" s="8">
        <v>192</v>
      </c>
      <c r="D57" s="9" t="s">
        <v>61</v>
      </c>
      <c r="E57" s="9" t="s">
        <v>15</v>
      </c>
      <c r="F57" s="10" t="s">
        <v>15</v>
      </c>
      <c r="G57" s="11">
        <v>0</v>
      </c>
      <c r="H57" s="12">
        <f>C57*G57</f>
        <v>0</v>
      </c>
    </row>
    <row r="58" spans="1:8" ht="15">
      <c r="A58" s="8">
        <v>46</v>
      </c>
      <c r="B58" s="9" t="s">
        <v>33</v>
      </c>
      <c r="C58" s="8">
        <v>1600</v>
      </c>
      <c r="D58" s="9" t="s">
        <v>62</v>
      </c>
      <c r="E58" s="9" t="s">
        <v>15</v>
      </c>
      <c r="F58" s="10" t="s">
        <v>15</v>
      </c>
      <c r="G58" s="11">
        <v>0</v>
      </c>
      <c r="H58" s="12">
        <f>C58*G58</f>
        <v>0</v>
      </c>
    </row>
    <row r="59" spans="1:8" ht="15">
      <c r="A59" s="14" t="s">
        <v>63</v>
      </c>
      <c r="B59" s="13"/>
      <c r="C59" s="13"/>
      <c r="D59" s="13"/>
      <c r="E59" s="13"/>
      <c r="F59" s="13"/>
      <c r="G59" s="13"/>
      <c r="H59" s="12">
        <f>SUM(H13:H58)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9:G59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2014-10-10T16:10:42Z</dcterms:created>
  <dcterms:modified xsi:type="dcterms:W3CDTF">2014-10-10T16:10:50Z</dcterms:modified>
  <cp:category/>
  <cp:version/>
  <cp:contentType/>
  <cp:contentStatus/>
</cp:coreProperties>
</file>