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355" windowHeight="8760" activeTab="0"/>
  </bookViews>
  <sheets>
    <sheet name="Proposta" sheetId="1" r:id="rId1"/>
  </sheets>
  <definedNames/>
  <calcPr fullCalcOnLoad="1"/>
</workbook>
</file>

<file path=xl/sharedStrings.xml><?xml version="1.0" encoding="utf-8"?>
<sst xmlns="http://schemas.openxmlformats.org/spreadsheetml/2006/main" count="42" uniqueCount="30">
  <si>
    <t>CNPJ:</t>
  </si>
  <si>
    <t>Município de Araguari</t>
  </si>
  <si>
    <t>Planilha para Proposta do Pregão Nº 118/2014</t>
  </si>
  <si>
    <t>Processo Número: 0025360/2014</t>
  </si>
  <si>
    <t>Data da Sessão: 25/09/2014, AS 15:30h</t>
  </si>
  <si>
    <t>Item</t>
  </si>
  <si>
    <t>Unidade</t>
  </si>
  <si>
    <t>Qtdade.</t>
  </si>
  <si>
    <t>Descrição do Produto</t>
  </si>
  <si>
    <t>Especificação do Produto</t>
  </si>
  <si>
    <t>Marca Proposta</t>
  </si>
  <si>
    <t>Valor Unitário</t>
  </si>
  <si>
    <t>Total</t>
  </si>
  <si>
    <t>Unid</t>
  </si>
  <si>
    <t>APARELHO DE SOM</t>
  </si>
  <si>
    <t xml:space="preserve">Relógio 12/24: Sim
Luz: Sim
Display com LED colorido: Sim
Mídias de reprodução:VCD, MP3, CD/ CD-R/ CD-RW, JPEG
Conexões: VCD, MP3, CD/ CD-R/ CD-RW, JPEG
Consumo: 20W
Radio AM: Não
Radio FM: Sim
Memória para estações de radio: Sim
Relógio: Sim
Entrada para fone de ouvido: Não
Controle de som: Sim
Menu de funções: Não
Dolby Digital: Sim
MP3: Sim
Tipo de caixas acústicas: 2 caixas Satélite
Sintonia digital automática: Não
Alarme: Não
Entrada auxiliar para MP3 ou Ipod: Não
Conteúdo da embalagem: 1 DVD Player, 2 caixas satélite estéreo, 1 manual de instruções, 1 cabo AV, 1 controle remoto
Voltagem: Bivolt
Dimensões aproximadas do produto - cm (AxLxP): 11x18,34,5cm
Peso liq. aproximado do produto (Kg): 2,9kg
Garantia do fornecedor: 12 meses
Modelo: SP141
</t>
  </si>
  <si>
    <t xml:space="preserve"> </t>
  </si>
  <si>
    <t>ARMARIO COM 06 PRATELEIRAS</t>
  </si>
  <si>
    <t>01 X DE FUNDO E 2 PAR DE X LATERAL, CONFECCIONADO EM CHAPA DE AÇO, TRATAMENTO ANTI-CORROSIVO, PINTURA EPÓXI. DIMENSÕES: 1980 X 920 X 400</t>
  </si>
  <si>
    <t xml:space="preserve">ARMÁRIO DE 2 PORTAS ALTO EM AÇO </t>
  </si>
  <si>
    <t>FORNECIMENTO E MONTAGEM DE ARMÁRIO ALTO EM AÇO, DIMENSÕES 198X090X040CM, TODO EM CHAPA 24, COM 02 PORTAS DE ABRIR COM REFORÇOS INTERNOS TIPO ÔMEGA E PUXADORES ESTAMPADOS NAS PORTAS NO SENTINDO VERTICAL, COM ACABAMENTO EM PVC, CONTENDO 04 PRATELEIRAS, SENDO 01 FIXA E 03 COM REGULAGEM DE ALTURA DO TIPO CREMALHEIRA, COM FECHADURA CLINDRÍCA E PINTURA ELETROSTÁTICA A PÓ</t>
  </si>
  <si>
    <t xml:space="preserve">ARQUIVO COM 4 GAVETAS  </t>
  </si>
  <si>
    <t>DESLIZANTE EM AÇO CHAPA 26 (ESPESSURA 0,46MM) NA COR PLATINA, COM QUATRO GAVETAS E TRAVAMENTO ÚNICO, FECHAMENTO ATRAVÉS DE TAMBOR CILINDRICO, COM GAVETAS CORREDIÇAS REGULÁVEIS DISTANCIADAS A CADA 400M. O SISTEMA DE DESLIZAMENTO DAS GAVETAS SERÁ ATRAVÉS DE ROLAMENTO METÁLICO EM TRILHAS TELESCÓPICOS DE AÇO ZINCADO. OS PUXADORES EMBUTIDOS E AS DIMENSÕES DO PORTA ETIQUETAS EMBUTIDO É DE 75X40MM. DEVE SER TRATADO CONTRA OXIDAÇÃO COM FOSFATO DE ZINCO E PINTADOSCOM TINTA ESPECIAL COM SECAGEM EM ESTUFA. APÓS O PROCESSO ACUMA DESCRITO O PRODUTO DEVE SEGUIR PARA UMA ESTUFA DE ALTA TEMPERATURA PARA RECEBER A PINTURA PELO PROCESSO ELETROSTÁTICO DE PINTURA A PÓ, CONSOLIDANDO A SUPERFÍCIE DO PRODUTO COM 50 MICRA DE ESPESSURA DE TINTA, NO MÍNIMO. RODAPÉ EM CHAPA DE AÇO PINTADA NA MESMA COR PLATINA COM SAPATAS NIVELADORAS.MEDIDAS: 1050X470X710MM</t>
  </si>
  <si>
    <t xml:space="preserve">DVD BD Disc (Blu-ray) </t>
  </si>
  <si>
    <t xml:space="preserve">BD-ROM / BD-R / BD-RE - DVD (NTSC) - DVD (PAL) - DVD+R/+RW - DVD-R/-RW - DTS CD - Audio CD - 3GP - FLV - CD / CD-R / CD-RW - MPEG1/ MPEG2 - MPEG4 AVC (H.264) - SMPTE VC1 - DivX HD - AVC Rec - AVCHD - MKV / M4V - WMV - VOB
Grava música  Sim
Marcador  Não
Memoriza última cena  Sim
Região  Não informado pelo fornecedor
Formatos de leitura  BD Disc (Blu-ray) - BD-ROM / BD-R / BD-RE - DVD (NTSC) - DVD (PAL) - DVD+R/+RW - DVD-R/-RW - DTS CD - Audio CD - 3GP - FLV - CD / CD-R / CD-RW - MPEG1/ MPEG2 - MPEG4 AVC (H.264) - SMPTE VC1 - DivX HD - AVC Rec - AVCHD - MKV / M4V - WMV - VOB
Conexões  Conexões Vídeo - Saída HDMI Conexões Áudio - Saída de áudio coaxial - Saída HDMI Outras Conexões - LAN (Ethernet)
Consumo (Kw/h)  12W
Cor  Preto
Sistema de cores  Padrão de sistema de cores de TV NTSC; Cores mais profundas com HDMI1.4 - xvYCC
Sistema de som  LPCM - Dolby Digital - Dolby Digital Plus - Dolby True HD - DTS - MPEG1/2, MP3, WMA (Apenas PCM) - FLAC
Idiomas do menu  Português, Inglês e Espanhol
Resolução de vídeo  1080p
Quick Replay  Sim
Controle de imagem  Sim
Equalizador de vídeo  Sim
Proteção de tela  Sim
Controle de som  Sim
Menu de funções  Sim
Dolby Digital  Sim
HDMI  Sim
DTS  Sim
MP3  Sim
Voltagem  Bivolt
Conteúdo da Embalagem  1 Aparelho BluRay; Duas pilhas; 1 Controle remoto; 1 Manual do Usuário; 1 Cabo HDMI; Folheto Garantia
Dimensões aproximadas do produto - cm (AxLxP)  39x27x19,8cm
Peso aproximado do produto (Kg)  950kg
Garantia do fornecedor  12 meses
Mais informações  Reproduz e também grava músicas direto para o pen drive já no formato MP3 a partir do CD
Modelo  BP126
Referência do modelo  BP126
</t>
  </si>
  <si>
    <t xml:space="preserve">LIXEIRA COLETA SELETIVA </t>
  </si>
  <si>
    <t>CAP.50 LITROS - KIT COMPOSTO POR 5 COLETORES PARA COLETA DE RESÍDUOS ORGÂNICOS E SELETIVOS PARA ÁREA EXTERNA, SENDO: 01 COLETOR PARA LIXO RECICLÁVEL )VIDRO), COM CAPACIDADE DE 50 LITROS;  01 COLETOR PARA LIXO RECICLÁVEL (PAPEL|) , COM CAPACIDADE DE 50 LITROS;  01 COLETOR PARA LIXO RECICLÁVEL (METAL) COM CAPACIDADE DE 50 LITROS; 01 COLETOR PARA LIXO ORGÂNICO (ALIMENTOS) COM CAPACIDADE DE 50 LITROS; 01 COLETOR PARA LIXO NÃO RECICLÁVEL, COM CAPACIDADE DE 50 LITROS. FABRICADO EM HDPE - POLIETILENO DE ALTA DENSIDADE (CORPO E TAMPA), 100% VIRGEM E TECNICAMENTE ADITIVADO PARA OFERECER ALTA RESISTENCIA AO IMPACTO E A TRAÇÃO., ADITIVAÇÃO EXTRA COM ANTIOXIDANTE E ANTI UV PARA OS NÍVEIS DE PROTEÇÃO CLASSE 8 UV - 8,0 QUE EVITA O PRODUTO DESBOTAR, RESSECAR OU RACHAR. SUPERFÍCIES INTERNAS POLIDAS E CANTOS ARREDONDADOS; DISPONIBILIDADE NAS CORES: VERMELHO, VERDE, AMARELO, AZUL, CINZA CONFORME NORMAS DA CONAMA E ADESIVADOS CONFORME O TIPO DE LIXO; EIXO EM AÇO COM TRATAMENTO ANTICORROSÃO; PASSÍVEL DE SER RECICLADO MECANICAMENTE AO FIM DE SUA VIDA ÚTIL</t>
  </si>
  <si>
    <t xml:space="preserve">TELEVISÃO de 42 POLEGADAS </t>
  </si>
  <si>
    <t xml:space="preserve">O uso do Wi-Fi depende de um roteador wireless no local
Garantia do Fornecedor 1 Ano
Cor Preto
Conteúdo da Embalagem 1 TV; 4 Óculos Cinema 3D; 1 Cabo de Força; Manual em Português; 2 Pilhas.
Referência do Modelo 42LA6130
SAC SAC:
São Paulo 4004 5400
0800 7075454
Tecnologia 3D
Resolução HD
Conexões e Entradas HDMI
Conexões e Entradas USB
Informações adicionais Energia em Standby:A
Consumo Standby kwh/mês (30 dias):0,12
Diagonal Visual (cm):106,2
Label Size:150 x 45 mm
Polegadas 42"
Resolução 1920 x 1080
Sistemas de Cor NTSC / PAL-M/N / SBTVD
Conexões USB 1
Conexões HDMI 2
Outras Conexões Entrada Vídeo Componente; Entrada Áudio/Vídeo; Saída Áudio Digital Óptica; Entrada RF para TV a Cabo; Entrada RF para TV aberta (Digital/Analógica); Saída Fone de ouvido.
Recursos da Tela Ajuste formato de tela: 4:3 / 16:9 / Pelo Programa / Zoom / Zoom 2 / Just Scan / Cinema Zoom; Ajuste temperatura cor: Quente / Médio / Frio
Recursos Gerais Closed Caption
Recursos Gerais Conversor integrado
Recursos Gerais Óculos 3D
Recursos Gerais Relógio temporizador (On/Off)
Recursos Gerais SAP
Recursos Gerais Sleep Timer
Recursos Gerais Wi-Fi integrado
Recursos de Imagem Pré-ajustes de imagem: Vivo / Padrão / Cinema / Jogos / Expert 1 e Expert 2; Outros ajustes de imagem: Contraste / Brilho / Cor / Nitidez.
Recursos de Áudio Potência (RMS): 20W; Estéreo/SAP; Clear Voice II; Virtual Surrond. Pré-ajustes de áudio: Padrão / Músicas / Cinema / Esportes / Jogos / Configurações do usuário; Ajustes de áudio: Balanço / Otimizador de Som
</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</si>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</sst>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wrapText="1"/>
    </xf>
    <xf numFmtId="0" fontId="0" fillId="33" borderId="10" xfId="0" applyFill="1" applyBorder="1" applyAlignment="1">
      <alignment/>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1182014</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409.5">
      <c r="A13" s="9">
        <v>1</v>
      </c>
      <c r="B13" s="8" t="s">
        <v>13</v>
      </c>
      <c r="C13" s="9">
        <v>6</v>
      </c>
      <c r="D13" s="8" t="s">
        <v>14</v>
      </c>
      <c r="E13" s="8" t="s">
        <v>15</v>
      </c>
      <c r="F13" s="10" t="s">
        <v>16</v>
      </c>
      <c r="G13" s="11">
        <v>0</v>
      </c>
      <c r="H13" s="12">
        <f>C13*G13</f>
        <v>0</v>
      </c>
    </row>
    <row r="14" spans="1:8" ht="120">
      <c r="A14" s="9">
        <v>2</v>
      </c>
      <c r="B14" s="8" t="s">
        <v>13</v>
      </c>
      <c r="C14" s="9">
        <v>12</v>
      </c>
      <c r="D14" s="8" t="s">
        <v>17</v>
      </c>
      <c r="E14" s="8" t="s">
        <v>18</v>
      </c>
      <c r="F14" s="10" t="s">
        <v>16</v>
      </c>
      <c r="G14" s="11">
        <v>0</v>
      </c>
      <c r="H14" s="12">
        <f>C14*G14</f>
        <v>0</v>
      </c>
    </row>
    <row r="15" spans="1:8" ht="285">
      <c r="A15" s="9">
        <v>3</v>
      </c>
      <c r="B15" s="8" t="s">
        <v>13</v>
      </c>
      <c r="C15" s="9">
        <v>12</v>
      </c>
      <c r="D15" s="8" t="s">
        <v>19</v>
      </c>
      <c r="E15" s="8" t="s">
        <v>20</v>
      </c>
      <c r="F15" s="10" t="s">
        <v>16</v>
      </c>
      <c r="G15" s="11">
        <v>0</v>
      </c>
      <c r="H15" s="12">
        <f>C15*G15</f>
        <v>0</v>
      </c>
    </row>
    <row r="16" spans="1:8" ht="409.5">
      <c r="A16" s="9">
        <v>4</v>
      </c>
      <c r="B16" s="8" t="s">
        <v>13</v>
      </c>
      <c r="C16" s="9">
        <v>4</v>
      </c>
      <c r="D16" s="8" t="s">
        <v>21</v>
      </c>
      <c r="E16" s="8" t="s">
        <v>22</v>
      </c>
      <c r="F16" s="10" t="s">
        <v>16</v>
      </c>
      <c r="G16" s="11">
        <v>0</v>
      </c>
      <c r="H16" s="12">
        <f>C16*G16</f>
        <v>0</v>
      </c>
    </row>
    <row r="17" spans="1:8" ht="409.5">
      <c r="A17" s="9">
        <v>5</v>
      </c>
      <c r="B17" s="8" t="s">
        <v>13</v>
      </c>
      <c r="C17" s="9">
        <v>6</v>
      </c>
      <c r="D17" s="8" t="s">
        <v>23</v>
      </c>
      <c r="E17" s="8" t="s">
        <v>24</v>
      </c>
      <c r="F17" s="10" t="s">
        <v>16</v>
      </c>
      <c r="G17" s="11">
        <v>0</v>
      </c>
      <c r="H17" s="12">
        <f>C17*G17</f>
        <v>0</v>
      </c>
    </row>
    <row r="18" spans="1:8" ht="409.5">
      <c r="A18" s="9">
        <v>6</v>
      </c>
      <c r="B18" s="8" t="s">
        <v>13</v>
      </c>
      <c r="C18" s="9">
        <v>2</v>
      </c>
      <c r="D18" s="8" t="s">
        <v>25</v>
      </c>
      <c r="E18" s="8" t="s">
        <v>26</v>
      </c>
      <c r="F18" s="10" t="s">
        <v>16</v>
      </c>
      <c r="G18" s="11">
        <v>0</v>
      </c>
      <c r="H18" s="12">
        <f>C18*G18</f>
        <v>0</v>
      </c>
    </row>
    <row r="19" spans="1:8" ht="409.5">
      <c r="A19" s="9">
        <v>7</v>
      </c>
      <c r="B19" s="8" t="s">
        <v>13</v>
      </c>
      <c r="C19" s="9">
        <v>1</v>
      </c>
      <c r="D19" s="8" t="s">
        <v>27</v>
      </c>
      <c r="E19" s="8" t="s">
        <v>28</v>
      </c>
      <c r="F19" s="10" t="s">
        <v>16</v>
      </c>
      <c r="G19" s="11">
        <v>0</v>
      </c>
      <c r="H19" s="12">
        <f>C19*G19</f>
        <v>0</v>
      </c>
    </row>
    <row r="20" spans="1:8" ht="15">
      <c r="A20" s="14" t="s">
        <v>29</v>
      </c>
      <c r="B20" s="13"/>
      <c r="C20" s="13"/>
      <c r="D20" s="13"/>
      <c r="E20" s="13"/>
      <c r="F20" s="13"/>
      <c r="G20" s="13"/>
      <c r="H20" s="12">
        <f>SUM(H13:H19)</f>
        <v>0</v>
      </c>
    </row>
  </sheetData>
  <sheetProtection password="E296" sheet="1" objects="1" scenarios="1"/>
  <mergeCells count="6">
    <mergeCell ref="B10:E10"/>
    <mergeCell ref="A3:H3"/>
    <mergeCell ref="A4:H4"/>
    <mergeCell ref="A5:H5"/>
    <mergeCell ref="A6:H6"/>
    <mergeCell ref="A20:G20"/>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2014-09-11T20:51:08Z</dcterms:created>
  <dcterms:modified xsi:type="dcterms:W3CDTF">2014-09-11T20:51:14Z</dcterms:modified>
  <cp:category/>
  <cp:version/>
  <cp:contentType/>
  <cp:contentStatus/>
</cp:coreProperties>
</file>