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<sst xmlns="http://schemas.openxmlformats.org/spreadsheetml/2006/main" count="666" uniqueCount="184">
  <si>
    <t>CNPJ:</t>
  </si>
  <si>
    <t>Município de Araguari</t>
  </si>
  <si>
    <t>Planilha para Proposta do Pregão Nº 083/2015</t>
  </si>
  <si>
    <t>Processo Número: 0026664/2015</t>
  </si>
  <si>
    <t>Data da Sessão: 20/08/2015,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</si>
  <si>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</si>
  <si>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</si>
  <si>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</si>
  <si>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</si>
  <si>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</si>
  <si>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</si>
  <si>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</si>
  <si>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</si>
  <si>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</si>
  <si>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 xml:space="preserve">DETRUSITOL LA 4 MG - 4MG CAP LIB PROL CT FR PLAS OPC </t>
  </si>
  <si>
    <t xml:space="preserve"> </t>
  </si>
  <si>
    <t xml:space="preserve">ACLASTA 5MG, 100ML, SOLUÇÃO INJETÁVEL - 5MG/ 100ML SOL INJ CT FR PLAST X 100ML </t>
  </si>
  <si>
    <t xml:space="preserve">ACTONEL 35MG - 35MG COM REV BL AL/PVC </t>
  </si>
  <si>
    <t xml:space="preserve">ALFAEPOETINA HUMANA RECOMBINANTE 3.000 UI (ERITROPOETINA HUMANA), INJETÁVEL 1FA+DIL X 1ML  - 3000UI/ML SOL INJ FA VD INC X 1ML </t>
  </si>
  <si>
    <t xml:space="preserve">ALLEGRA 180 MG - 180MG COM REV CT BL AL/AL </t>
  </si>
  <si>
    <t>FRS.</t>
  </si>
  <si>
    <t xml:space="preserve">ALPHAGAN Z FRASCO 5ML  - 0,1% SOL OFT CT FR PLAS OPC GOT X 5ML </t>
  </si>
  <si>
    <t xml:space="preserve">ALPRAZOLAM 0,5 MG - 0,5 MG COM CT BL AL PLAS </t>
  </si>
  <si>
    <t xml:space="preserve">ALPRAZOLAN 2MG, COMPRIMIDO - 2 MG COM CT BL AL PLAS </t>
  </si>
  <si>
    <t xml:space="preserve">AMARYL 2MG - 2 MG COM CT BL AL PLAS </t>
  </si>
  <si>
    <t xml:space="preserve">ANASTROZOL 1MG - COMPRIMIDO - 1 MG COM REV CT BL AL PLAS </t>
  </si>
  <si>
    <t xml:space="preserve">ANSITEC 10MG, COMPRIMIDO - 10 MG COM CT BL AL PLAS </t>
  </si>
  <si>
    <t xml:space="preserve">ARTOGLICO 1,5 GRAMAS - SACHE - 1,5 G PÓ OR CT SACHE X 3,95 G </t>
  </si>
  <si>
    <t xml:space="preserve">ARTRODAR 50MG  COMPRIMIDO - 50 MG CPA GEL CT BL AL PLAS </t>
  </si>
  <si>
    <t xml:space="preserve">ATACAND HCT 16/12,5MG, COMPRIMIDO - 16,0 MG + 12,5 MG COM CT  BL PLAS </t>
  </si>
  <si>
    <t xml:space="preserve">ATENSINA 0,150 MG  CPR -0,15 MG COM CT BL AL PL </t>
  </si>
  <si>
    <t xml:space="preserve">ATROPINA H SOLUÇÃO OFTÁLMICA COLÍRIO 1% - FRASCO 5ML - 10 MG/ML SOL OFT CT FR PLAS TRANS GOT X 5 ML </t>
  </si>
  <si>
    <t xml:space="preserve">AVASTIN - BEVACIZUMABE - 25 MG/ML SOL INJ P/ INF IV FAVD INC X 4 ML </t>
  </si>
  <si>
    <t xml:space="preserve">AZOPT 5ML COLÍRIO  - 10 MG/ML SUS OFT CT FR PLAS TRANS GOT X 5 ML </t>
  </si>
  <si>
    <t xml:space="preserve">BACLOFENO 10MG - COMPRIMIDO - 10 MG COM CT BL AL PLAS </t>
  </si>
  <si>
    <t xml:space="preserve">BENERVA 300 MG 300 MG COM REV CT BL AL PLAS </t>
  </si>
  <si>
    <t>COMP</t>
  </si>
  <si>
    <t xml:space="preserve">BISSULFATO DE CLOPIDOGREL 75MG, COMPRIMIDO REVESTIDO - 75 MG COM REV CT BL AL </t>
  </si>
  <si>
    <t xml:space="preserve">BUP 150MG, COMPRIMIDO - 150 MG COM REV CT BL AL </t>
  </si>
  <si>
    <t xml:space="preserve">BUSONID 400 MCG - 400 MCG CAP GEL DURA PO INAL CT BL AL/PVDC </t>
  </si>
  <si>
    <t xml:space="preserve">CALDÊ 400UI, COMPRIMIDO - 1500 MG + 400UI COM MAST CT FR PLAS OPC </t>
  </si>
  <si>
    <t xml:space="preserve">CALTREN 10 MG CPR  - 10 MG COM CT BL AL PLAS AMB </t>
  </si>
  <si>
    <t xml:space="preserve">CAPILAREMA 75 MG - 75 MG COM CT BL AL PLAS </t>
  </si>
  <si>
    <t xml:space="preserve">CARBONATO DE LITIO, 300 MG, COMPRIMIDO - 300 MG COM CT BL AL/PLAS TRANS </t>
  </si>
  <si>
    <t xml:space="preserve">CARVEDILOL 25MG - COMPRIMIDO - 25 MG COM CT BL AL </t>
  </si>
  <si>
    <t xml:space="preserve">CEBRALAT 100MG, COMPRIMIDO - 100 MG COM CT BL AL PLAS </t>
  </si>
  <si>
    <t xml:space="preserve">CILOSTAZOL 100MG - COMPRIMIDO - 100 MG COM CT BL AL PLAS </t>
  </si>
  <si>
    <t xml:space="preserve">CITRATO DE SILDENAFILA 50 MG - 50 MG COM REV CT BL AL PLAS </t>
  </si>
  <si>
    <t xml:space="preserve">CLEXANE 20MG, AMPOLA - 20 MG SOL INJ CT SER PRÉ-ENCHIDA VD INC 0,2 ML + SIST SEGURANÇA </t>
  </si>
  <si>
    <t xml:space="preserve">CLEXANE 40 MG, AMPOLA - 40 MG SOL INJ CT SER PRÉ-ENCHIDAS VD INC 0,4 ML + SIST SEGURANÇA </t>
  </si>
  <si>
    <t xml:space="preserve">CLORIDRATO DE TIZANIDINA 2 MG - 2 MG COM CT BL AL PLAS BCO OPC </t>
  </si>
  <si>
    <t xml:space="preserve">CLORIDRATO DE VENLAFAXINA 75 MG - COMPRIMIDO - 75 MG CAP DURA LIB PROL CT BL AL PLAS </t>
  </si>
  <si>
    <t xml:space="preserve">COLECALCIFEROL (CARBONATO DE CÁLCIO 500 MG+ VITAMINA D 200UI) - 500 MG + 200 UI COM REV CT FR PLAS OPC </t>
  </si>
  <si>
    <t>BISNG</t>
  </si>
  <si>
    <t xml:space="preserve">COLPOTROFINE 10 MG/G -M 10 MG/G CREM VAG CT BG AL X 30 G + APLIC </t>
  </si>
  <si>
    <t xml:space="preserve">COMBIGAN COLÍRIO, FRASCO 5ML - 2,0 MG/ML + 5 MG/ML SOL OFT CT FR PLAS OPC GOT X 5ML </t>
  </si>
  <si>
    <t xml:space="preserve">COMBIGAN, COLÍRIO, FRASCO COM 10 ML - 2,0 MG/ML + 5 MG/ML SOL OFT CT FR PLAS OPC GOT X 10 ML </t>
  </si>
  <si>
    <t xml:space="preserve">CONCERTA 18 MG - 18 MG COM REV LIB PROL CT FR PLAS OPC </t>
  </si>
  <si>
    <t xml:space="preserve">CONDROFLEX (SULFATO DE GLICOSAMINA 500 MG + SULFATO DE CONDROITINA 400 MG) - 500 MG + 400 MG CAP GEL DURA CT BL AL PLAS </t>
  </si>
  <si>
    <t xml:space="preserve">COSOPT 10 ML (CLORIDRATO DE DORZOLAMINDA 20 MG/ML + MALEATO DE TIMOLOL 5 MG/ML) - 20 MG/ML + 5 MG/ML SOL OFT CT FR PLAS OPC GOT (OCUMETRO) X 10ML </t>
  </si>
  <si>
    <t xml:space="preserve">COSOPT 5 ML (CLORIDRATO DE DORZOLAMINDA 20 MG/ML + MALEATO DE TIMOLOL 5 MG/ML) - 20 MG/ML + 5 MG/ML SOL OFT CT FR PLAS OPC GOT (OCUMETRO) X 5ML </t>
  </si>
  <si>
    <t xml:space="preserve">COVERSYL PLUS (PERINDOPRIL 4,0 MG + INDAPAMIDA 1,25 MG) - 4,0 MG .+ 1,25 MG COM CT BL AL PLAS </t>
  </si>
  <si>
    <t xml:space="preserve">CRESTOR 10 MG - 10 MG COM REV CT BL AL </t>
  </si>
  <si>
    <t>CAPS</t>
  </si>
  <si>
    <t xml:space="preserve">CYMBALTA 60 MG - 60 MG CAP GEL DURA C/ MGRAM RETARD CT BL AL </t>
  </si>
  <si>
    <t xml:space="preserve">DEPAKENE 500 MG - 500 MG COM REV CT FR PLAST OPC </t>
  </si>
  <si>
    <t xml:space="preserve">DEPAKOTE 500MG, COMPRIMIDO - 500 MG COM REV CT FR VD AMB </t>
  </si>
  <si>
    <t xml:space="preserve">DEPAKOTE ER 500 MG - COMPRIMIDO - 500 MG COM REV LIB PROL CT BL AL PLAS </t>
  </si>
  <si>
    <t xml:space="preserve">DIVALPROATO SÓDICO 500MG - COMPRIMIDO REVESTIDO DE LIBERAÇÃO PROLONGADA - 500 MG COM REV CT FR PLAS OPC </t>
  </si>
  <si>
    <t xml:space="preserve">DOMPERIDONA 10MG - COMPRIMIDO - 10 MG COM CT BL AL PLAS OPC </t>
  </si>
  <si>
    <t xml:space="preserve">DOMPERIX, FRASCO COM 100ML - 1 MG/ML SUS OR CT FR VD AMB X 100 ML + 1 SER DOS </t>
  </si>
  <si>
    <t xml:space="preserve">DONAREN 50MG, COMPRIMIDO - 50 M COM REV CT BL AL PLAS </t>
  </si>
  <si>
    <t xml:space="preserve">DORMONID 15MG, COMPRIMIDO - 15 MG COM REV CT BL AL PLAS </t>
  </si>
  <si>
    <t xml:space="preserve">DRUSOLOL, COLÍRIO, FRASCO C/ 5ML - 20 MG/ML + 5 MG/ML SOL OFT CT FR PLAS OPC GOT X 5 ML </t>
  </si>
  <si>
    <t xml:space="preserve">DUROGESIC D-TRANS 16,8 MG - 16,8 MG ADES TRANSD MATRICIAL CT ENV </t>
  </si>
  <si>
    <t xml:space="preserve">EBIX 10 MG - 10 MG COM REV CT BL AL PLAS </t>
  </si>
  <si>
    <t xml:space="preserve">EQUILID 50MG, COMPRIMIDO - 50 MG CAP GEL DURA CT BL AL PLAS </t>
  </si>
  <si>
    <t xml:space="preserve">ERTAPENEM, FRASCO AMPOLA COM 1 GRAMA - 1 G PO LIOF INJ CT FA VD </t>
  </si>
  <si>
    <t xml:space="preserve">ESCITALOPRAM 20 MG - COMPRIMIDOS  </t>
  </si>
  <si>
    <t xml:space="preserve">EXODUS 10MG, COMPRIMIDO REVESTIDO - 10 MG COM REV CT BL AL PLAS TRANS </t>
  </si>
  <si>
    <t xml:space="preserve">FELDENE 40MG - 20 MG/ML SOL INJ AMP VD AMB X 2 ML </t>
  </si>
  <si>
    <t xml:space="preserve">FINASTIL 5MG, COMPRIMIDO - 5 MG COM REV CT BL AL PVDC BCO LEIT </t>
  </si>
  <si>
    <t xml:space="preserve">FLUIR 12 MCG, CAPSULA - 12 MCG CAP PO INAL CT BL AL </t>
  </si>
  <si>
    <t xml:space="preserve">FRISIUM - 10 MG COM CT BL AL PLAS </t>
  </si>
  <si>
    <t xml:space="preserve">GABAPENTINA 300 MG - 300 MG CAP GEL DURA CT BL AL </t>
  </si>
  <si>
    <t xml:space="preserve">GALVUS 50MG - COMPRIMIDO - 50 MG COM CT BL AL </t>
  </si>
  <si>
    <t xml:space="preserve">GALVUS MET (VILDAGLIPTINA + CLORIDRATO DE METFORMINA) - 50 MG + 850 MG COM REV CT BL AL </t>
  </si>
  <si>
    <t xml:space="preserve">GLIFAGE XR 500MG, COMPRIMIDO - 500 MG COM AP CT BL AL PLAS </t>
  </si>
  <si>
    <t xml:space="preserve">GLIMEPIRIDA 4MG, COMPRIMIDO - 4 MG COM CT BL AL PLAS OPC </t>
  </si>
  <si>
    <t xml:space="preserve">HEMITARTARATO DE ZOLPIDEM 10MG - 10 MG COM REV CT BL AL PVC </t>
  </si>
  <si>
    <t xml:space="preserve">HEMOBLOCK 500 MG  - 500 MG COM CT BL AL PVDC BCO LEIT </t>
  </si>
  <si>
    <t xml:space="preserve">HERCEPTIN 440 MG - TRASTUZUMABE - 440 MG PO LIOF CT FA VD INC + DIL FA VD INC X 20 ML </t>
  </si>
  <si>
    <t xml:space="preserve">HUMALOG KWIKPEN 100 UI/ML - 100 UI/ML SOL INJ CT 1 CARP VD INC X 30 ML + 1 SIST APLIC PLAS </t>
  </si>
  <si>
    <t xml:space="preserve">INSULINA APIDRA 100 UI/ML  3ML - 100 UI/ML SOL INJ CT 1 CARP VD INC  X 3 ML </t>
  </si>
  <si>
    <t xml:space="preserve">INSULINA APIDRA 100 UI/ML 10ML - 100 UI/ML SOL INJ CT 1 FA VD INC X 10 ML </t>
  </si>
  <si>
    <t xml:space="preserve">INSULINA LANTUS  10ML  - 100 UI/ML SOL INJ CT 1 FA VD INC X 10 ML </t>
  </si>
  <si>
    <t xml:space="preserve">INSULINA LANTUS 3ML - 100 UI/ML SOL INJ CT 1 CARP VD INC X 3 ML </t>
  </si>
  <si>
    <t xml:space="preserve">INSULINA NOVARAPID - 100 U/ML SOL INJ CT 1 CARP VD INC X 3 ML + 1 SIST APLIC PLAS </t>
  </si>
  <si>
    <t xml:space="preserve">LACTULONA 10ML - 667 MG/ML XPE CT FR PLAST (PET) AMB X 120 ML (SABOR SALADA DE FRUTAS) </t>
  </si>
  <si>
    <t xml:space="preserve">LAMITOR 50MG, COMPRIMIDO - 50 MG COM CT BL AL </t>
  </si>
  <si>
    <t xml:space="preserve">LAMOTRIGINA 100MG - 100 MG COM CT BL AL </t>
  </si>
  <si>
    <t xml:space="preserve">LANZ  30 MG, COMPRIMIDO - 30 MG CAP GEL DURA MICROG LIB RET CT BL AL PVDC LEIT </t>
  </si>
  <si>
    <t xml:space="preserve">LEVEMIR 100 U/ML - 100 U/ML SOL INJ CT 1 CARP VD INC X 3 ML X 1 SIST APLIC PLAST(FLEXPEN) </t>
  </si>
  <si>
    <t xml:space="preserve">LEVOFLOXACINO 500 MG CPR - 500 MG COM REV CT BL AL PLAS TRANS </t>
  </si>
  <si>
    <t xml:space="preserve">LIORESAL 10MG COMPRIMIDO - 10 MG COM CT BL AL PLAS </t>
  </si>
  <si>
    <t xml:space="preserve">LISADOR, COMPRIMIDO (ADIFENINA + DIPIRONA SÓDICA + CLORIDRATO DE PROMETAZINA) - 500 MG + 5 MG + 10 MG COM CT BL AL PLAS AMB </t>
  </si>
  <si>
    <t xml:space="preserve">LOSEC MUPS 10 MG - 10 MG COM REV CT BL AL </t>
  </si>
  <si>
    <t xml:space="preserve">LUMIGAN COLÍRIO SOLUÇÃO OFTALMICA 0,03% - FRASCO COM 5ML - 0,3 MG/ ML SOL OCU CT FR PLAS OPC GOT X 5 ML </t>
  </si>
  <si>
    <t xml:space="preserve">LUMIGAN RC COLIRIO 3ML - 0,1 MG/ ML SOL OCU CT FR PLAS OPC GOT X 3 ML </t>
  </si>
  <si>
    <t xml:space="preserve">LYRICA 75MG CÁPSULA - 75 MG CAP GEL DURA CT BL AL PLAS </t>
  </si>
  <si>
    <t xml:space="preserve">MANIVASC, 10MG, COMPRIMIDO - 10 MG COM CT BL PVC/ PVDC/ AL </t>
  </si>
  <si>
    <t xml:space="preserve">MARCOUMAR 3MG, COMPRIMIDO - 3 MG COM FR VD AMB </t>
  </si>
  <si>
    <t xml:space="preserve">MESILATO DE DOXAZOSINA 2 MG - 2 MG COM CT BL AL PLAS </t>
  </si>
  <si>
    <t xml:space="preserve">MESILATO DE DOXAZOSINA 4 MG - 4 MG COM EST FR PLAS OPC </t>
  </si>
  <si>
    <t xml:space="preserve">MONOCORDIL RETARD 50MG, COMPRIMIDO (MONONITRATO DE ISOSSORBIDA) - 50 MG CAP RETARD CT BL AL PLAS </t>
  </si>
  <si>
    <t xml:space="preserve">NAPRIX 5MG, COMPRIMIDO - 5,0 MG COM CT BL AL PLAS </t>
  </si>
  <si>
    <t xml:space="preserve">NATRILIX 2,5MG - 2,5 MG COM CT BL AL PLAS </t>
  </si>
  <si>
    <t xml:space="preserve">NATRILIX SR 1,5MG COMPRIMIDO - 1,5 MG COM REV CT BL AL PLAS </t>
  </si>
  <si>
    <t xml:space="preserve">NEBILET 5 MG - 5 MG COM CT BL AL PLAS </t>
  </si>
  <si>
    <t xml:space="preserve">NEULEPTIL 10 MG/ML - 10 MG/ ML SOL OR PED CT FR VD CGT X 20 ML </t>
  </si>
  <si>
    <t xml:space="preserve">NEVANAC COLÍRIO 1% - FRASCO 5ML - 1 MG/ML SUS OFT CT FR PLAS TRANS GOT X 5 ML </t>
  </si>
  <si>
    <t xml:space="preserve">NEXIUM 20 MG - COMPRIMIDO - 20 MG COM REV CT BL AL </t>
  </si>
  <si>
    <t xml:space="preserve">NOOTROPIL 800MG, COMPRIMIDO - 800 MG COM REV CT BL AL PLAS </t>
  </si>
  <si>
    <t xml:space="preserve">OLANZAPINA 10MG - 10 MG COM CT BL AL </t>
  </si>
  <si>
    <t xml:space="preserve">OMNIC OCAS 0,4 MG - 0,4 MG COM REV CT BL AL AL </t>
  </si>
  <si>
    <t xml:space="preserve">OSTEOBAN 150 MG - 150 MG COM REV CT BL AL X 1 </t>
  </si>
  <si>
    <t xml:space="preserve">OXALATO DE ESCITALOPRAM 10 MG - 10 MG COM REV CT BL AL PLAS </t>
  </si>
  <si>
    <t xml:space="preserve">OXCARBAZEPINA CPR 300MG - 300 MG COM REV CT BL AL PLAS </t>
  </si>
  <si>
    <t xml:space="preserve">PACO 500MG, COMPRIMIDO (FOSFATO DE CODEÍNA + PARACETAMOL) - 500 MG + 30 MG COM CT BL AL PLAS </t>
  </si>
  <si>
    <t>AMP</t>
  </si>
  <si>
    <t xml:space="preserve">PALIVIZUMABE 100 MG  - 100 MG PO LIOF INJ CT FA VD INC + AMP DIL X 1 ML </t>
  </si>
  <si>
    <t xml:space="preserve">PANTOCAL 40 MG - 40 MG COM REV CT BL AL </t>
  </si>
  <si>
    <t xml:space="preserve">PARIET 10MG, COMPRIMIDO - 10 MG COM REV CT BOLS AL BL AL PLAS </t>
  </si>
  <si>
    <t xml:space="preserve">PEN-VE-ORAL 500.000 UI - 500.000 UI COM CT ENV AL POLIET </t>
  </si>
  <si>
    <t xml:space="preserve">PRADAXA 110MG, CÁPSULA - 110 MG CAP DURA CT BL AL </t>
  </si>
  <si>
    <t xml:space="preserve">PREGABALINA 75 MG - COMPRIMIDO - 75 MG CAP GEL DURA CT BL AL PLAS </t>
  </si>
  <si>
    <t xml:space="preserve">QUETROS 100MG, COMPRIMIDO - 100 MG COM REV CT BL AL PLAS OPC </t>
  </si>
  <si>
    <t xml:space="preserve">REMERON SOLTAB 30MG, COMPRIMIDO - 30 MG COM ORODISPERSÍVEIS CT BL AL </t>
  </si>
  <si>
    <t xml:space="preserve">RETEMIC 1MG/ML FRASCO - 1 MG/ ML XPE CT FR VD AMB X 120 ML </t>
  </si>
  <si>
    <t xml:space="preserve">REUQUINOL 400 MG - 400 MG COM REV CT BL AL PLAS </t>
  </si>
  <si>
    <t xml:space="preserve">RITALINA LA 30MG, COMPRIMIDO - 30 MG CAP GEL DURA C/ MICROG LI MOD CT FR PLAS </t>
  </si>
  <si>
    <t xml:space="preserve">RITMONORM 300 MG - 300 MG COM REV CT BL AL PLAS AMB </t>
  </si>
  <si>
    <t xml:space="preserve">SELOPRESS ZOK 100/12,5MG (HIDROCLOROTIAZIDA + SUCCINATO DE METOPROLOL) - 95,0 MG + 12,5 MG COM REV LIB CONT CT BL AL PLAS TRANS </t>
  </si>
  <si>
    <t xml:space="preserve">SERETIDE 25/250 SPRAY, FRASCO (PROPIONATO DE FLUTICASONA + XINAFOATO DE SALMETEROL) - 25 MCG/ DOSE + 250 MCG/ DOSE SUS OR PROP AER TB AL X 120 DOSES </t>
  </si>
  <si>
    <t xml:space="preserve">SERETIDE 50/500MCG DISKUS - FRASCO (XINAFOATO DE SALMETEROL + PROPIONATO DE FLUTICASONA) - 50 MCG + 500 MCG PO INAL CT STR X 60 DOSES </t>
  </si>
  <si>
    <t xml:space="preserve">SIILIF 100 MG - CAPSULA - 100 MG COM REV CT BL AL PLAS </t>
  </si>
  <si>
    <t xml:space="preserve">SINVASTATINA 40MG, COMPRIMIDO - 40 MG COM REV CT BL AL PLAS OPC </t>
  </si>
  <si>
    <t xml:space="preserve">SOMALGIN CARDIO 100 MG CPR  (CARBONATO DE MAGNÉSIO + ÁCIDO ACETILSALICÍLICO + GLICINATO DE ALUMÍNIO) - 100 MG + 30 MG +15 MG COM REV DUPLA CAM CT BL AL PVDC LEIT </t>
  </si>
  <si>
    <t xml:space="preserve">SOTACOR 160 MG - COMPRIMIDO - 160 MG COM CT BL AL PLAS </t>
  </si>
  <si>
    <t xml:space="preserve">SPIRIVA RESPIMAT, FRASCO COM 4 ML (60 DOSES) - 2,5 MCG DOSE SOL INAL CT FR PLAS 4ML (60 DOSES) + RESPIMAT </t>
  </si>
  <si>
    <t xml:space="preserve">SUCCINATO DE METOPROLOL 50MG - 50 MG COM REV LIB PROL CT BL AL PLAS </t>
  </si>
  <si>
    <t xml:space="preserve">SUCRAFILM - FLACONETE - 200 MG/ ML SUS OR CT FLAC X 10 ML </t>
  </si>
  <si>
    <t xml:space="preserve">SUSTRATE, 10MG, COMPRIMIDO - 10 MG COM CT BL AL PLAS </t>
  </si>
  <si>
    <t xml:space="preserve">SUTENT 50 MG  </t>
  </si>
  <si>
    <t xml:space="preserve">TACROLIMO 0,1%, POMADA, 30 GRAMAS - 1 MG/G POM DERM CT BG PLAS OPC X 30 G </t>
  </si>
  <si>
    <t xml:space="preserve">TECNOMET 2,5 MG - COMPRIMIDO - 2,5 MG COM CT 2 BL AL PLAS </t>
  </si>
  <si>
    <t xml:space="preserve">TEGRETOL 200MG, COMPRIMIDO - 200 MG COM CT  BL AL PLAS </t>
  </si>
  <si>
    <t xml:space="preserve">TEGRETOL 400MG  - 400 MG COM CT BL AL PLAS </t>
  </si>
  <si>
    <t xml:space="preserve">TEGRETOL CR 200MG COMPRIMIDO - 200 MGCOM LIB PROL CT BLAL PLAS </t>
  </si>
  <si>
    <t xml:space="preserve">TEGRETOL CR 400MG - 400 MG COM LIB PROL CT BL AL PLAS </t>
  </si>
  <si>
    <t xml:space="preserve">TEMODAL 100 MG - 100 MG CAP CT SACH </t>
  </si>
  <si>
    <t xml:space="preserve">TOPIRAMATO 100 MG - 100 MG COM REV CT BL AL </t>
  </si>
  <si>
    <t xml:space="preserve">TOPIRAMATO 50MG - 50 MG COM REV CT BL AL </t>
  </si>
  <si>
    <t xml:space="preserve">TORISEL 25 MG   - 25 MG/ML SOL INJ CT FA VD INC X 1,2 ML + FA VD INC DIL X 1,8 ML </t>
  </si>
  <si>
    <t xml:space="preserve">TORVAL CR 300 MG - 300 MG COM LIB PROL CT BL AL </t>
  </si>
  <si>
    <t xml:space="preserve">TORVAL CR 500 MG - 500 MG COM LIB PROL CT BL AL </t>
  </si>
  <si>
    <t xml:space="preserve">TRAVATAN 0,04 MG/ML  - 0,04 MG/ML SOL OFT CT FR PLAS TRANS GOT X 2,5 ML </t>
  </si>
  <si>
    <t xml:space="preserve">TRILEPTAL 300MG, COMPRIMIDO - 300 MG COM REV CT BL AL PLAS </t>
  </si>
  <si>
    <t xml:space="preserve">TRILEPTAL 600MG COMPRIMIDO REVESTIDO - 600 MG COM REV CT BL AL PLAS </t>
  </si>
  <si>
    <t xml:space="preserve">UNOPROST 4MG, COMPRIMIDO - 4 MG COM CT BL AL PLAS </t>
  </si>
  <si>
    <t xml:space="preserve">URSACOL 150 MG - COMPRIMIDO - 150 MG COM CT BL AL PLAS </t>
  </si>
  <si>
    <t xml:space="preserve">URSACOL 300MG COMPRIMIDO - 300 MG COM CT BL AL PLAS </t>
  </si>
  <si>
    <t xml:space="preserve">VASTAREL MR 35MG, COMPRIMIDO - 35 MG COM REV CT BL AL PLAS </t>
  </si>
  <si>
    <t xml:space="preserve">VIAGRA 25MG, COMPRIMIDO - 25 MG COM REV CT BL AL PLAS </t>
  </si>
  <si>
    <t xml:space="preserve">VIVACOR 10 MG - 10 MG COM REV CT BL AL </t>
  </si>
  <si>
    <t xml:space="preserve">XALACON COLÍRIO - FRASCO (LATANOPROSTA + MALEATO DE TIMOLOL) - 50 MCG/ ML + 5 MG/ ML SOL OFT CT FR PLAS TRANS GOT X 2,5 ML </t>
  </si>
  <si>
    <t xml:space="preserve">XALATAN 50 MCG/ ML - 50 MCG/ ML SOL OFT CT CR PLAS TRANS GOT X 2,5 ML </t>
  </si>
  <si>
    <t xml:space="preserve">XARELTO 15MG, COMPRIMIDO - 15 MG COM REV CT BL AL PP </t>
  </si>
  <si>
    <t xml:space="preserve">XARELTO 20 MG - 20 MG COM REV CT BL AL PVDC </t>
  </si>
  <si>
    <t xml:space="preserve">XOLAIR 150MG AMPOLA 2ML - SOLUÇÃO INJETÁVEL  - 150 MG PO LIOF INJ CT FA VD INC + AMP VD INC DIL X 2 ML  </t>
  </si>
  <si>
    <t xml:space="preserve">ZARGUS 3MG - 3 MG COM REV CT BL AL PLAS </t>
  </si>
  <si>
    <t xml:space="preserve">ZOLOFT 50 MG - 50 MG COM REV CT BL AL PLAS </t>
  </si>
  <si>
    <t xml:space="preserve">ZYTIGA 250 MG - 250 MG COM CT FR PLAS OPC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</si>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</sst>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832015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120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45">
      <c r="A14" s="8">
        <v>2</v>
      </c>
      <c r="B14" s="9" t="s">
        <v>13</v>
      </c>
      <c r="C14" s="8">
        <v>100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2500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90">
      <c r="A16" s="8">
        <v>4</v>
      </c>
      <c r="B16" s="9" t="s">
        <v>13</v>
      </c>
      <c r="C16" s="8">
        <v>700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30">
      <c r="A17" s="8">
        <v>5</v>
      </c>
      <c r="B17" s="9" t="s">
        <v>13</v>
      </c>
      <c r="C17" s="8">
        <v>2000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45">
      <c r="A18" s="8">
        <v>6</v>
      </c>
      <c r="B18" s="9" t="s">
        <v>20</v>
      </c>
      <c r="C18" s="8">
        <v>200</v>
      </c>
      <c r="D18" s="9" t="s">
        <v>21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30">
      <c r="A19" s="8">
        <v>7</v>
      </c>
      <c r="B19" s="9" t="s">
        <v>13</v>
      </c>
      <c r="C19" s="8">
        <v>3000</v>
      </c>
      <c r="D19" s="9" t="s">
        <v>22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45">
      <c r="A20" s="8">
        <v>8</v>
      </c>
      <c r="B20" s="9" t="s">
        <v>13</v>
      </c>
      <c r="C20" s="8">
        <v>3000</v>
      </c>
      <c r="D20" s="9" t="s">
        <v>23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13</v>
      </c>
      <c r="C21" s="8">
        <v>2000</v>
      </c>
      <c r="D21" s="9" t="s">
        <v>24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45">
      <c r="A22" s="8">
        <v>10</v>
      </c>
      <c r="B22" s="9" t="s">
        <v>13</v>
      </c>
      <c r="C22" s="8">
        <v>2000</v>
      </c>
      <c r="D22" s="9" t="s">
        <v>25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30">
      <c r="A23" s="8">
        <v>11</v>
      </c>
      <c r="B23" s="9" t="s">
        <v>13</v>
      </c>
      <c r="C23" s="8">
        <v>2000</v>
      </c>
      <c r="D23" s="9" t="s">
        <v>26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30">
      <c r="A24" s="8">
        <v>12</v>
      </c>
      <c r="B24" s="9" t="s">
        <v>13</v>
      </c>
      <c r="C24" s="8">
        <v>2000</v>
      </c>
      <c r="D24" s="9" t="s">
        <v>27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30">
      <c r="A25" s="8">
        <v>13</v>
      </c>
      <c r="B25" s="9" t="s">
        <v>13</v>
      </c>
      <c r="C25" s="8">
        <v>3000</v>
      </c>
      <c r="D25" s="9" t="s">
        <v>28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45">
      <c r="A26" s="8">
        <v>14</v>
      </c>
      <c r="B26" s="9" t="s">
        <v>13</v>
      </c>
      <c r="C26" s="8">
        <v>2000</v>
      </c>
      <c r="D26" s="9" t="s">
        <v>29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30">
      <c r="A27" s="8">
        <v>15</v>
      </c>
      <c r="B27" s="9" t="s">
        <v>13</v>
      </c>
      <c r="C27" s="8">
        <v>2500</v>
      </c>
      <c r="D27" s="9" t="s">
        <v>30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60">
      <c r="A28" s="8">
        <v>16</v>
      </c>
      <c r="B28" s="9" t="s">
        <v>13</v>
      </c>
      <c r="C28" s="8">
        <v>100</v>
      </c>
      <c r="D28" s="9" t="s">
        <v>31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45">
      <c r="A29" s="8">
        <v>17</v>
      </c>
      <c r="B29" s="9" t="s">
        <v>20</v>
      </c>
      <c r="C29" s="8">
        <v>108</v>
      </c>
      <c r="D29" s="9" t="s">
        <v>32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45">
      <c r="A30" s="8">
        <v>18</v>
      </c>
      <c r="B30" s="9" t="s">
        <v>20</v>
      </c>
      <c r="C30" s="8">
        <v>100</v>
      </c>
      <c r="D30" s="9" t="s">
        <v>33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45">
      <c r="A31" s="8">
        <v>19</v>
      </c>
      <c r="B31" s="9" t="s">
        <v>13</v>
      </c>
      <c r="C31" s="8">
        <v>3000</v>
      </c>
      <c r="D31" s="9" t="s">
        <v>34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30">
      <c r="A32" s="8">
        <v>20</v>
      </c>
      <c r="B32" s="9" t="s">
        <v>13</v>
      </c>
      <c r="C32" s="8">
        <v>3000</v>
      </c>
      <c r="D32" s="9" t="s">
        <v>35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45">
      <c r="A33" s="8">
        <v>21</v>
      </c>
      <c r="B33" s="9" t="s">
        <v>36</v>
      </c>
      <c r="C33" s="8">
        <v>3000</v>
      </c>
      <c r="D33" s="9" t="s">
        <v>37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30">
      <c r="A34" s="8">
        <v>22</v>
      </c>
      <c r="B34" s="9" t="s">
        <v>13</v>
      </c>
      <c r="C34" s="8">
        <v>2600</v>
      </c>
      <c r="D34" s="9" t="s">
        <v>38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45">
      <c r="A35" s="8">
        <v>23</v>
      </c>
      <c r="B35" s="9" t="s">
        <v>13</v>
      </c>
      <c r="C35" s="8">
        <v>3000</v>
      </c>
      <c r="D35" s="9" t="s">
        <v>39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45">
      <c r="A36" s="8">
        <v>24</v>
      </c>
      <c r="B36" s="9" t="s">
        <v>13</v>
      </c>
      <c r="C36" s="8">
        <v>2000</v>
      </c>
      <c r="D36" s="9" t="s">
        <v>40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30">
      <c r="A37" s="8">
        <v>25</v>
      </c>
      <c r="B37" s="9" t="s">
        <v>13</v>
      </c>
      <c r="C37" s="8">
        <v>2000</v>
      </c>
      <c r="D37" s="9" t="s">
        <v>41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30">
      <c r="A38" s="8">
        <v>26</v>
      </c>
      <c r="B38" s="9" t="s">
        <v>13</v>
      </c>
      <c r="C38" s="8">
        <v>1500</v>
      </c>
      <c r="D38" s="9" t="s">
        <v>42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45">
      <c r="A39" s="8">
        <v>27</v>
      </c>
      <c r="B39" s="9" t="s">
        <v>13</v>
      </c>
      <c r="C39" s="8">
        <v>4500</v>
      </c>
      <c r="D39" s="9" t="s">
        <v>43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45">
      <c r="A40" s="8">
        <v>28</v>
      </c>
      <c r="B40" s="9" t="s">
        <v>13</v>
      </c>
      <c r="C40" s="8">
        <v>2000</v>
      </c>
      <c r="D40" s="9" t="s">
        <v>44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30">
      <c r="A41" s="8">
        <v>29</v>
      </c>
      <c r="B41" s="9" t="s">
        <v>13</v>
      </c>
      <c r="C41" s="8">
        <v>3000</v>
      </c>
      <c r="D41" s="9" t="s">
        <v>45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45">
      <c r="A42" s="8">
        <v>30</v>
      </c>
      <c r="B42" s="9" t="s">
        <v>13</v>
      </c>
      <c r="C42" s="8">
        <v>2000</v>
      </c>
      <c r="D42" s="9" t="s">
        <v>46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30">
      <c r="A43" s="8">
        <v>31</v>
      </c>
      <c r="B43" s="9" t="s">
        <v>13</v>
      </c>
      <c r="C43" s="8">
        <v>1080</v>
      </c>
      <c r="D43" s="9" t="s">
        <v>47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45">
      <c r="A44" s="8">
        <v>32</v>
      </c>
      <c r="B44" s="9" t="s">
        <v>13</v>
      </c>
      <c r="C44" s="8">
        <v>700</v>
      </c>
      <c r="D44" s="9" t="s">
        <v>48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60">
      <c r="A45" s="8">
        <v>33</v>
      </c>
      <c r="B45" s="9" t="s">
        <v>13</v>
      </c>
      <c r="C45" s="8">
        <v>700</v>
      </c>
      <c r="D45" s="9" t="s">
        <v>49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45">
      <c r="A46" s="8">
        <v>34</v>
      </c>
      <c r="B46" s="9" t="s">
        <v>13</v>
      </c>
      <c r="C46" s="8">
        <v>1600</v>
      </c>
      <c r="D46" s="9" t="s">
        <v>50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60">
      <c r="A47" s="8">
        <v>35</v>
      </c>
      <c r="B47" s="9" t="s">
        <v>13</v>
      </c>
      <c r="C47" s="8">
        <v>2500</v>
      </c>
      <c r="D47" s="9" t="s">
        <v>51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60">
      <c r="A48" s="8">
        <v>36</v>
      </c>
      <c r="B48" s="9" t="s">
        <v>13</v>
      </c>
      <c r="C48" s="8">
        <v>2025</v>
      </c>
      <c r="D48" s="9" t="s">
        <v>52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45">
      <c r="A49" s="8">
        <v>37</v>
      </c>
      <c r="B49" s="9" t="s">
        <v>53</v>
      </c>
      <c r="C49" s="8">
        <v>100</v>
      </c>
      <c r="D49" s="9" t="s">
        <v>54</v>
      </c>
      <c r="E49" s="9" t="s">
        <v>15</v>
      </c>
      <c r="F49" s="10" t="s">
        <v>15</v>
      </c>
      <c r="G49" s="11">
        <v>0</v>
      </c>
      <c r="H49" s="12">
        <f>C49*G49</f>
        <v>0</v>
      </c>
    </row>
    <row r="50" spans="1:8" ht="45">
      <c r="A50" s="8">
        <v>38</v>
      </c>
      <c r="B50" s="9" t="s">
        <v>13</v>
      </c>
      <c r="C50" s="8">
        <v>100</v>
      </c>
      <c r="D50" s="9" t="s">
        <v>55</v>
      </c>
      <c r="E50" s="9" t="s">
        <v>15</v>
      </c>
      <c r="F50" s="10" t="s">
        <v>15</v>
      </c>
      <c r="G50" s="11">
        <v>0</v>
      </c>
      <c r="H50" s="12">
        <f>C50*G50</f>
        <v>0</v>
      </c>
    </row>
    <row r="51" spans="1:8" ht="60">
      <c r="A51" s="8">
        <v>39</v>
      </c>
      <c r="B51" s="9" t="s">
        <v>13</v>
      </c>
      <c r="C51" s="8">
        <v>100</v>
      </c>
      <c r="D51" s="9" t="s">
        <v>56</v>
      </c>
      <c r="E51" s="9" t="s">
        <v>15</v>
      </c>
      <c r="F51" s="10" t="s">
        <v>15</v>
      </c>
      <c r="G51" s="11">
        <v>0</v>
      </c>
      <c r="H51" s="12">
        <f>C51*G51</f>
        <v>0</v>
      </c>
    </row>
    <row r="52" spans="1:8" ht="30">
      <c r="A52" s="8">
        <v>40</v>
      </c>
      <c r="B52" s="9" t="s">
        <v>36</v>
      </c>
      <c r="C52" s="8">
        <v>2000</v>
      </c>
      <c r="D52" s="9" t="s">
        <v>57</v>
      </c>
      <c r="E52" s="9" t="s">
        <v>15</v>
      </c>
      <c r="F52" s="10" t="s">
        <v>15</v>
      </c>
      <c r="G52" s="11">
        <v>0</v>
      </c>
      <c r="H52" s="12">
        <f>C52*G52</f>
        <v>0</v>
      </c>
    </row>
    <row r="53" spans="1:8" ht="75">
      <c r="A53" s="8">
        <v>41</v>
      </c>
      <c r="B53" s="9" t="s">
        <v>13</v>
      </c>
      <c r="C53" s="8">
        <v>2000</v>
      </c>
      <c r="D53" s="9" t="s">
        <v>58</v>
      </c>
      <c r="E53" s="9" t="s">
        <v>15</v>
      </c>
      <c r="F53" s="10" t="s">
        <v>15</v>
      </c>
      <c r="G53" s="11">
        <v>0</v>
      </c>
      <c r="H53" s="12">
        <f>C53*G53</f>
        <v>0</v>
      </c>
    </row>
    <row r="54" spans="1:8" ht="90">
      <c r="A54" s="8">
        <v>42</v>
      </c>
      <c r="B54" s="9" t="s">
        <v>13</v>
      </c>
      <c r="C54" s="8">
        <v>100</v>
      </c>
      <c r="D54" s="9" t="s">
        <v>59</v>
      </c>
      <c r="E54" s="9" t="s">
        <v>15</v>
      </c>
      <c r="F54" s="10" t="s">
        <v>15</v>
      </c>
      <c r="G54" s="11">
        <v>0</v>
      </c>
      <c r="H54" s="12">
        <f>C54*G54</f>
        <v>0</v>
      </c>
    </row>
    <row r="55" spans="1:8" ht="90">
      <c r="A55" s="8">
        <v>43</v>
      </c>
      <c r="B55" s="9" t="s">
        <v>13</v>
      </c>
      <c r="C55" s="8">
        <v>100</v>
      </c>
      <c r="D55" s="9" t="s">
        <v>60</v>
      </c>
      <c r="E55" s="9" t="s">
        <v>15</v>
      </c>
      <c r="F55" s="10" t="s">
        <v>15</v>
      </c>
      <c r="G55" s="11">
        <v>0</v>
      </c>
      <c r="H55" s="12">
        <f>C55*G55</f>
        <v>0</v>
      </c>
    </row>
    <row r="56" spans="1:8" ht="60">
      <c r="A56" s="8">
        <v>44</v>
      </c>
      <c r="B56" s="9" t="s">
        <v>13</v>
      </c>
      <c r="C56" s="8">
        <v>2000</v>
      </c>
      <c r="D56" s="9" t="s">
        <v>61</v>
      </c>
      <c r="E56" s="9" t="s">
        <v>15</v>
      </c>
      <c r="F56" s="10" t="s">
        <v>15</v>
      </c>
      <c r="G56" s="11">
        <v>0</v>
      </c>
      <c r="H56" s="12">
        <f>C56*G56</f>
        <v>0</v>
      </c>
    </row>
    <row r="57" spans="1:8" ht="30">
      <c r="A57" s="8">
        <v>45</v>
      </c>
      <c r="B57" s="9" t="s">
        <v>13</v>
      </c>
      <c r="C57" s="8">
        <v>2300</v>
      </c>
      <c r="D57" s="9" t="s">
        <v>62</v>
      </c>
      <c r="E57" s="9" t="s">
        <v>15</v>
      </c>
      <c r="F57" s="10" t="s">
        <v>15</v>
      </c>
      <c r="G57" s="11">
        <v>0</v>
      </c>
      <c r="H57" s="12">
        <f>C57*G57</f>
        <v>0</v>
      </c>
    </row>
    <row r="58" spans="1:8" ht="45">
      <c r="A58" s="8">
        <v>46</v>
      </c>
      <c r="B58" s="9" t="s">
        <v>63</v>
      </c>
      <c r="C58" s="8">
        <v>2212</v>
      </c>
      <c r="D58" s="9" t="s">
        <v>64</v>
      </c>
      <c r="E58" s="9" t="s">
        <v>15</v>
      </c>
      <c r="F58" s="10" t="s">
        <v>15</v>
      </c>
      <c r="G58" s="11">
        <v>0</v>
      </c>
      <c r="H58" s="12">
        <f>C58*G58</f>
        <v>0</v>
      </c>
    </row>
    <row r="59" spans="1:8" ht="30">
      <c r="A59" s="8">
        <v>47</v>
      </c>
      <c r="B59" s="9" t="s">
        <v>13</v>
      </c>
      <c r="C59" s="8">
        <v>3000</v>
      </c>
      <c r="D59" s="9" t="s">
        <v>65</v>
      </c>
      <c r="E59" s="9" t="s">
        <v>15</v>
      </c>
      <c r="F59" s="10" t="s">
        <v>15</v>
      </c>
      <c r="G59" s="11">
        <v>0</v>
      </c>
      <c r="H59" s="12">
        <f>C59*G59</f>
        <v>0</v>
      </c>
    </row>
    <row r="60" spans="1:8" ht="30">
      <c r="A60" s="8">
        <v>48</v>
      </c>
      <c r="B60" s="9" t="s">
        <v>13</v>
      </c>
      <c r="C60" s="8">
        <v>3000</v>
      </c>
      <c r="D60" s="9" t="s">
        <v>66</v>
      </c>
      <c r="E60" s="9" t="s">
        <v>15</v>
      </c>
      <c r="F60" s="10" t="s">
        <v>15</v>
      </c>
      <c r="G60" s="11">
        <v>0</v>
      </c>
      <c r="H60" s="12">
        <f>C60*G60</f>
        <v>0</v>
      </c>
    </row>
    <row r="61" spans="1:8" ht="45">
      <c r="A61" s="8">
        <v>49</v>
      </c>
      <c r="B61" s="9" t="s">
        <v>13</v>
      </c>
      <c r="C61" s="8">
        <v>4000</v>
      </c>
      <c r="D61" s="9" t="s">
        <v>67</v>
      </c>
      <c r="E61" s="9" t="s">
        <v>15</v>
      </c>
      <c r="F61" s="10" t="s">
        <v>15</v>
      </c>
      <c r="G61" s="11">
        <v>0</v>
      </c>
      <c r="H61" s="12">
        <f>C61*G61</f>
        <v>0</v>
      </c>
    </row>
    <row r="62" spans="1:8" ht="60">
      <c r="A62" s="8">
        <v>50</v>
      </c>
      <c r="B62" s="9" t="s">
        <v>13</v>
      </c>
      <c r="C62" s="8">
        <v>2000</v>
      </c>
      <c r="D62" s="9" t="s">
        <v>68</v>
      </c>
      <c r="E62" s="9" t="s">
        <v>15</v>
      </c>
      <c r="F62" s="10" t="s">
        <v>15</v>
      </c>
      <c r="G62" s="11">
        <v>0</v>
      </c>
      <c r="H62" s="12">
        <f>C62*G62</f>
        <v>0</v>
      </c>
    </row>
    <row r="63" spans="1:8" ht="45">
      <c r="A63" s="8">
        <v>51</v>
      </c>
      <c r="B63" s="9" t="s">
        <v>13</v>
      </c>
      <c r="C63" s="8">
        <v>2000</v>
      </c>
      <c r="D63" s="9" t="s">
        <v>69</v>
      </c>
      <c r="E63" s="9" t="s">
        <v>15</v>
      </c>
      <c r="F63" s="10" t="s">
        <v>15</v>
      </c>
      <c r="G63" s="11">
        <v>0</v>
      </c>
      <c r="H63" s="12">
        <f>C63*G63</f>
        <v>0</v>
      </c>
    </row>
    <row r="64" spans="1:8" ht="45">
      <c r="A64" s="8">
        <v>52</v>
      </c>
      <c r="B64" s="9" t="s">
        <v>13</v>
      </c>
      <c r="C64" s="8">
        <v>300</v>
      </c>
      <c r="D64" s="9" t="s">
        <v>70</v>
      </c>
      <c r="E64" s="9" t="s">
        <v>15</v>
      </c>
      <c r="F64" s="10" t="s">
        <v>15</v>
      </c>
      <c r="G64" s="11">
        <v>0</v>
      </c>
      <c r="H64" s="12">
        <f>C64*G64</f>
        <v>0</v>
      </c>
    </row>
    <row r="65" spans="1:8" ht="30">
      <c r="A65" s="8">
        <v>53</v>
      </c>
      <c r="B65" s="9" t="s">
        <v>13</v>
      </c>
      <c r="C65" s="8">
        <v>2000</v>
      </c>
      <c r="D65" s="9" t="s">
        <v>71</v>
      </c>
      <c r="E65" s="9" t="s">
        <v>15</v>
      </c>
      <c r="F65" s="10" t="s">
        <v>15</v>
      </c>
      <c r="G65" s="11">
        <v>0</v>
      </c>
      <c r="H65" s="12">
        <f>C65*G65</f>
        <v>0</v>
      </c>
    </row>
    <row r="66" spans="1:8" ht="30">
      <c r="A66" s="8">
        <v>54</v>
      </c>
      <c r="B66" s="9" t="s">
        <v>13</v>
      </c>
      <c r="C66" s="8">
        <v>2000</v>
      </c>
      <c r="D66" s="9" t="s">
        <v>72</v>
      </c>
      <c r="E66" s="9" t="s">
        <v>15</v>
      </c>
      <c r="F66" s="10" t="s">
        <v>15</v>
      </c>
      <c r="G66" s="11">
        <v>0</v>
      </c>
      <c r="H66" s="12">
        <f>C66*G66</f>
        <v>0</v>
      </c>
    </row>
    <row r="67" spans="1:8" ht="45">
      <c r="A67" s="8">
        <v>55</v>
      </c>
      <c r="B67" s="9" t="s">
        <v>13</v>
      </c>
      <c r="C67" s="8">
        <v>100</v>
      </c>
      <c r="D67" s="9" t="s">
        <v>73</v>
      </c>
      <c r="E67" s="9" t="s">
        <v>15</v>
      </c>
      <c r="F67" s="10" t="s">
        <v>15</v>
      </c>
      <c r="G67" s="11">
        <v>0</v>
      </c>
      <c r="H67" s="12">
        <f>C67*G67</f>
        <v>0</v>
      </c>
    </row>
    <row r="68" spans="1:8" ht="45">
      <c r="A68" s="8">
        <v>56</v>
      </c>
      <c r="B68" s="9" t="s">
        <v>13</v>
      </c>
      <c r="C68" s="8">
        <v>120</v>
      </c>
      <c r="D68" s="9" t="s">
        <v>74</v>
      </c>
      <c r="E68" s="9" t="s">
        <v>15</v>
      </c>
      <c r="F68" s="10" t="s">
        <v>15</v>
      </c>
      <c r="G68" s="11">
        <v>0</v>
      </c>
      <c r="H68" s="12">
        <f>C68*G68</f>
        <v>0</v>
      </c>
    </row>
    <row r="69" spans="1:8" ht="30">
      <c r="A69" s="8">
        <v>57</v>
      </c>
      <c r="B69" s="9" t="s">
        <v>13</v>
      </c>
      <c r="C69" s="8">
        <v>3000</v>
      </c>
      <c r="D69" s="9" t="s">
        <v>75</v>
      </c>
      <c r="E69" s="9" t="s">
        <v>15</v>
      </c>
      <c r="F69" s="10" t="s">
        <v>15</v>
      </c>
      <c r="G69" s="11">
        <v>0</v>
      </c>
      <c r="H69" s="12">
        <f>C69*G69</f>
        <v>0</v>
      </c>
    </row>
    <row r="70" spans="1:8" ht="45">
      <c r="A70" s="8">
        <v>58</v>
      </c>
      <c r="B70" s="9" t="s">
        <v>13</v>
      </c>
      <c r="C70" s="8">
        <v>3000</v>
      </c>
      <c r="D70" s="9" t="s">
        <v>76</v>
      </c>
      <c r="E70" s="9" t="s">
        <v>15</v>
      </c>
      <c r="F70" s="10" t="s">
        <v>15</v>
      </c>
      <c r="G70" s="11">
        <v>0</v>
      </c>
      <c r="H70" s="12">
        <f>C70*G70</f>
        <v>0</v>
      </c>
    </row>
    <row r="71" spans="1:8" ht="45">
      <c r="A71" s="8">
        <v>59</v>
      </c>
      <c r="B71" s="9" t="s">
        <v>13</v>
      </c>
      <c r="C71" s="8">
        <v>300</v>
      </c>
      <c r="D71" s="9" t="s">
        <v>77</v>
      </c>
      <c r="E71" s="9" t="s">
        <v>15</v>
      </c>
      <c r="F71" s="10" t="s">
        <v>15</v>
      </c>
      <c r="G71" s="11">
        <v>0</v>
      </c>
      <c r="H71" s="12">
        <f>C71*G71</f>
        <v>0</v>
      </c>
    </row>
    <row r="72" spans="1:8" ht="30">
      <c r="A72" s="8">
        <v>60</v>
      </c>
      <c r="B72" s="9" t="s">
        <v>13</v>
      </c>
      <c r="C72" s="8">
        <v>360</v>
      </c>
      <c r="D72" s="9" t="s">
        <v>78</v>
      </c>
      <c r="E72" s="9" t="s">
        <v>15</v>
      </c>
      <c r="F72" s="10" t="s">
        <v>15</v>
      </c>
      <c r="G72" s="11">
        <v>0</v>
      </c>
      <c r="H72" s="12">
        <f>C72*G72</f>
        <v>0</v>
      </c>
    </row>
    <row r="73" spans="1:8" ht="45">
      <c r="A73" s="8">
        <v>61</v>
      </c>
      <c r="B73" s="9" t="s">
        <v>13</v>
      </c>
      <c r="C73" s="8">
        <v>3000</v>
      </c>
      <c r="D73" s="9" t="s">
        <v>79</v>
      </c>
      <c r="E73" s="9" t="s">
        <v>15</v>
      </c>
      <c r="F73" s="10" t="s">
        <v>15</v>
      </c>
      <c r="G73" s="11">
        <v>0</v>
      </c>
      <c r="H73" s="12">
        <f>C73*G73</f>
        <v>0</v>
      </c>
    </row>
    <row r="74" spans="1:8" ht="30">
      <c r="A74" s="8">
        <v>62</v>
      </c>
      <c r="B74" s="9" t="s">
        <v>13</v>
      </c>
      <c r="C74" s="8">
        <v>150</v>
      </c>
      <c r="D74" s="9" t="s">
        <v>80</v>
      </c>
      <c r="E74" s="9" t="s">
        <v>15</v>
      </c>
      <c r="F74" s="10" t="s">
        <v>15</v>
      </c>
      <c r="G74" s="11">
        <v>0</v>
      </c>
      <c r="H74" s="12">
        <f>C74*G74</f>
        <v>0</v>
      </c>
    </row>
    <row r="75" spans="1:8" ht="45">
      <c r="A75" s="8">
        <v>63</v>
      </c>
      <c r="B75" s="9" t="s">
        <v>13</v>
      </c>
      <c r="C75" s="8">
        <v>1200</v>
      </c>
      <c r="D75" s="9" t="s">
        <v>81</v>
      </c>
      <c r="E75" s="9" t="s">
        <v>15</v>
      </c>
      <c r="F75" s="10" t="s">
        <v>15</v>
      </c>
      <c r="G75" s="11">
        <v>0</v>
      </c>
      <c r="H75" s="12">
        <f>C75*G75</f>
        <v>0</v>
      </c>
    </row>
    <row r="76" spans="1:8" ht="30">
      <c r="A76" s="8">
        <v>64</v>
      </c>
      <c r="B76" s="9" t="s">
        <v>13</v>
      </c>
      <c r="C76" s="8">
        <v>2200</v>
      </c>
      <c r="D76" s="9" t="s">
        <v>82</v>
      </c>
      <c r="E76" s="9" t="s">
        <v>15</v>
      </c>
      <c r="F76" s="10" t="s">
        <v>15</v>
      </c>
      <c r="G76" s="11">
        <v>0</v>
      </c>
      <c r="H76" s="12">
        <f>C76*G76</f>
        <v>0</v>
      </c>
    </row>
    <row r="77" spans="1:8" ht="30">
      <c r="A77" s="8">
        <v>65</v>
      </c>
      <c r="B77" s="9" t="s">
        <v>13</v>
      </c>
      <c r="C77" s="8">
        <v>2000</v>
      </c>
      <c r="D77" s="9" t="s">
        <v>83</v>
      </c>
      <c r="E77" s="9" t="s">
        <v>15</v>
      </c>
      <c r="F77" s="10" t="s">
        <v>15</v>
      </c>
      <c r="G77" s="11">
        <v>0</v>
      </c>
      <c r="H77" s="12">
        <f>C77*G77</f>
        <v>0</v>
      </c>
    </row>
    <row r="78" spans="1:8" ht="30">
      <c r="A78" s="8">
        <v>66</v>
      </c>
      <c r="B78" s="9" t="s">
        <v>13</v>
      </c>
      <c r="C78" s="8">
        <v>3000</v>
      </c>
      <c r="D78" s="9" t="s">
        <v>84</v>
      </c>
      <c r="E78" s="9" t="s">
        <v>15</v>
      </c>
      <c r="F78" s="10" t="s">
        <v>15</v>
      </c>
      <c r="G78" s="11">
        <v>0</v>
      </c>
      <c r="H78" s="12">
        <f>C78*G78</f>
        <v>0</v>
      </c>
    </row>
    <row r="79" spans="1:8" ht="30">
      <c r="A79" s="8">
        <v>67</v>
      </c>
      <c r="B79" s="9" t="s">
        <v>13</v>
      </c>
      <c r="C79" s="8">
        <v>3000</v>
      </c>
      <c r="D79" s="9" t="s">
        <v>85</v>
      </c>
      <c r="E79" s="9" t="s">
        <v>15</v>
      </c>
      <c r="F79" s="10" t="s">
        <v>15</v>
      </c>
      <c r="G79" s="11">
        <v>0</v>
      </c>
      <c r="H79" s="12">
        <f>C79*G79</f>
        <v>0</v>
      </c>
    </row>
    <row r="80" spans="1:8" ht="60">
      <c r="A80" s="8">
        <v>68</v>
      </c>
      <c r="B80" s="9" t="s">
        <v>13</v>
      </c>
      <c r="C80" s="8">
        <v>3000</v>
      </c>
      <c r="D80" s="9" t="s">
        <v>86</v>
      </c>
      <c r="E80" s="9" t="s">
        <v>15</v>
      </c>
      <c r="F80" s="10" t="s">
        <v>15</v>
      </c>
      <c r="G80" s="11">
        <v>0</v>
      </c>
      <c r="H80" s="12">
        <f>C80*G80</f>
        <v>0</v>
      </c>
    </row>
    <row r="81" spans="1:8" ht="45">
      <c r="A81" s="8">
        <v>69</v>
      </c>
      <c r="B81" s="9" t="s">
        <v>13</v>
      </c>
      <c r="C81" s="8">
        <v>2000</v>
      </c>
      <c r="D81" s="9" t="s">
        <v>87</v>
      </c>
      <c r="E81" s="9" t="s">
        <v>15</v>
      </c>
      <c r="F81" s="10" t="s">
        <v>15</v>
      </c>
      <c r="G81" s="11">
        <v>0</v>
      </c>
      <c r="H81" s="12">
        <f>C81*G81</f>
        <v>0</v>
      </c>
    </row>
    <row r="82" spans="1:8" ht="30">
      <c r="A82" s="8">
        <v>70</v>
      </c>
      <c r="B82" s="9" t="s">
        <v>13</v>
      </c>
      <c r="C82" s="8">
        <v>2000</v>
      </c>
      <c r="D82" s="9" t="s">
        <v>88</v>
      </c>
      <c r="E82" s="9" t="s">
        <v>15</v>
      </c>
      <c r="F82" s="10" t="s">
        <v>15</v>
      </c>
      <c r="G82" s="11">
        <v>0</v>
      </c>
      <c r="H82" s="12">
        <f>C82*G82</f>
        <v>0</v>
      </c>
    </row>
    <row r="83" spans="1:8" ht="45">
      <c r="A83" s="8">
        <v>71</v>
      </c>
      <c r="B83" s="9" t="s">
        <v>13</v>
      </c>
      <c r="C83" s="8">
        <v>2000</v>
      </c>
      <c r="D83" s="9" t="s">
        <v>89</v>
      </c>
      <c r="E83" s="9" t="s">
        <v>15</v>
      </c>
      <c r="F83" s="10" t="s">
        <v>15</v>
      </c>
      <c r="G83" s="11">
        <v>0</v>
      </c>
      <c r="H83" s="12">
        <f>C83*G83</f>
        <v>0</v>
      </c>
    </row>
    <row r="84" spans="1:8" ht="30">
      <c r="A84" s="8">
        <v>72</v>
      </c>
      <c r="B84" s="9" t="s">
        <v>13</v>
      </c>
      <c r="C84" s="8">
        <v>2000</v>
      </c>
      <c r="D84" s="9" t="s">
        <v>90</v>
      </c>
      <c r="E84" s="9" t="s">
        <v>15</v>
      </c>
      <c r="F84" s="10" t="s">
        <v>15</v>
      </c>
      <c r="G84" s="11">
        <v>0</v>
      </c>
      <c r="H84" s="12">
        <f>C84*G84</f>
        <v>0</v>
      </c>
    </row>
    <row r="85" spans="1:8" ht="60">
      <c r="A85" s="8">
        <v>73</v>
      </c>
      <c r="B85" s="9" t="s">
        <v>13</v>
      </c>
      <c r="C85" s="8">
        <v>100</v>
      </c>
      <c r="D85" s="9" t="s">
        <v>91</v>
      </c>
      <c r="E85" s="9" t="s">
        <v>15</v>
      </c>
      <c r="F85" s="10" t="s">
        <v>15</v>
      </c>
      <c r="G85" s="11">
        <v>0</v>
      </c>
      <c r="H85" s="12">
        <f>C85*G85</f>
        <v>0</v>
      </c>
    </row>
    <row r="86" spans="1:8" ht="45">
      <c r="A86" s="8">
        <v>74</v>
      </c>
      <c r="B86" s="9" t="s">
        <v>13</v>
      </c>
      <c r="C86" s="8">
        <v>200</v>
      </c>
      <c r="D86" s="9" t="s">
        <v>92</v>
      </c>
      <c r="E86" s="9" t="s">
        <v>15</v>
      </c>
      <c r="F86" s="10" t="s">
        <v>15</v>
      </c>
      <c r="G86" s="11">
        <v>0</v>
      </c>
      <c r="H86" s="12">
        <f>C86*G86</f>
        <v>0</v>
      </c>
    </row>
    <row r="87" spans="1:8" ht="45">
      <c r="A87" s="8">
        <v>75</v>
      </c>
      <c r="B87" s="9" t="s">
        <v>13</v>
      </c>
      <c r="C87" s="8">
        <v>300</v>
      </c>
      <c r="D87" s="9" t="s">
        <v>93</v>
      </c>
      <c r="E87" s="9" t="s">
        <v>15</v>
      </c>
      <c r="F87" s="10" t="s">
        <v>15</v>
      </c>
      <c r="G87" s="11">
        <v>0</v>
      </c>
      <c r="H87" s="12">
        <f>C87*G87</f>
        <v>0</v>
      </c>
    </row>
    <row r="88" spans="1:8" ht="45">
      <c r="A88" s="8">
        <v>76</v>
      </c>
      <c r="B88" s="9" t="s">
        <v>13</v>
      </c>
      <c r="C88" s="8">
        <v>300</v>
      </c>
      <c r="D88" s="9" t="s">
        <v>94</v>
      </c>
      <c r="E88" s="9" t="s">
        <v>15</v>
      </c>
      <c r="F88" s="10" t="s">
        <v>15</v>
      </c>
      <c r="G88" s="11">
        <v>0</v>
      </c>
      <c r="H88" s="12">
        <f>C88*G88</f>
        <v>0</v>
      </c>
    </row>
    <row r="89" spans="1:8" ht="45">
      <c r="A89" s="8">
        <v>77</v>
      </c>
      <c r="B89" s="9" t="s">
        <v>13</v>
      </c>
      <c r="C89" s="8">
        <v>300</v>
      </c>
      <c r="D89" s="9" t="s">
        <v>95</v>
      </c>
      <c r="E89" s="9" t="s">
        <v>15</v>
      </c>
      <c r="F89" s="10" t="s">
        <v>15</v>
      </c>
      <c r="G89" s="11">
        <v>0</v>
      </c>
      <c r="H89" s="12">
        <f>C89*G89</f>
        <v>0</v>
      </c>
    </row>
    <row r="90" spans="1:8" ht="45">
      <c r="A90" s="8">
        <v>78</v>
      </c>
      <c r="B90" s="9" t="s">
        <v>13</v>
      </c>
      <c r="C90" s="8">
        <v>300</v>
      </c>
      <c r="D90" s="9" t="s">
        <v>96</v>
      </c>
      <c r="E90" s="9" t="s">
        <v>15</v>
      </c>
      <c r="F90" s="10" t="s">
        <v>15</v>
      </c>
      <c r="G90" s="11">
        <v>0</v>
      </c>
      <c r="H90" s="12">
        <f>C90*G90</f>
        <v>0</v>
      </c>
    </row>
    <row r="91" spans="1:8" ht="45">
      <c r="A91" s="8">
        <v>79</v>
      </c>
      <c r="B91" s="9" t="s">
        <v>20</v>
      </c>
      <c r="C91" s="8">
        <v>300</v>
      </c>
      <c r="D91" s="9" t="s">
        <v>97</v>
      </c>
      <c r="E91" s="9" t="s">
        <v>15</v>
      </c>
      <c r="F91" s="10" t="s">
        <v>15</v>
      </c>
      <c r="G91" s="11">
        <v>0</v>
      </c>
      <c r="H91" s="12">
        <f>C91*G91</f>
        <v>0</v>
      </c>
    </row>
    <row r="92" spans="1:8" ht="45">
      <c r="A92" s="8">
        <v>80</v>
      </c>
      <c r="B92" s="9" t="s">
        <v>13</v>
      </c>
      <c r="C92" s="8">
        <v>200</v>
      </c>
      <c r="D92" s="9" t="s">
        <v>98</v>
      </c>
      <c r="E92" s="9" t="s">
        <v>15</v>
      </c>
      <c r="F92" s="10" t="s">
        <v>15</v>
      </c>
      <c r="G92" s="11">
        <v>0</v>
      </c>
      <c r="H92" s="12">
        <f>C92*G92</f>
        <v>0</v>
      </c>
    </row>
    <row r="93" spans="1:8" ht="30">
      <c r="A93" s="8">
        <v>81</v>
      </c>
      <c r="B93" s="9" t="s">
        <v>13</v>
      </c>
      <c r="C93" s="8">
        <v>2000</v>
      </c>
      <c r="D93" s="9" t="s">
        <v>99</v>
      </c>
      <c r="E93" s="9" t="s">
        <v>15</v>
      </c>
      <c r="F93" s="10" t="s">
        <v>15</v>
      </c>
      <c r="G93" s="11">
        <v>0</v>
      </c>
      <c r="H93" s="12">
        <f>C93*G93</f>
        <v>0</v>
      </c>
    </row>
    <row r="94" spans="1:8" ht="30">
      <c r="A94" s="8">
        <v>82</v>
      </c>
      <c r="B94" s="9" t="s">
        <v>13</v>
      </c>
      <c r="C94" s="8">
        <v>2000</v>
      </c>
      <c r="D94" s="9" t="s">
        <v>100</v>
      </c>
      <c r="E94" s="9" t="s">
        <v>15</v>
      </c>
      <c r="F94" s="10" t="s">
        <v>15</v>
      </c>
      <c r="G94" s="11">
        <v>0</v>
      </c>
      <c r="H94" s="12">
        <f>C94*G94</f>
        <v>0</v>
      </c>
    </row>
    <row r="95" spans="1:8" ht="45">
      <c r="A95" s="8">
        <v>83</v>
      </c>
      <c r="B95" s="9" t="s">
        <v>13</v>
      </c>
      <c r="C95" s="8">
        <v>1302</v>
      </c>
      <c r="D95" s="9" t="s">
        <v>101</v>
      </c>
      <c r="E95" s="9" t="s">
        <v>15</v>
      </c>
      <c r="F95" s="10" t="s">
        <v>15</v>
      </c>
      <c r="G95" s="11">
        <v>0</v>
      </c>
      <c r="H95" s="12">
        <f>C95*G95</f>
        <v>0</v>
      </c>
    </row>
    <row r="96" spans="1:8" ht="45">
      <c r="A96" s="8">
        <v>84</v>
      </c>
      <c r="B96" s="9" t="s">
        <v>13</v>
      </c>
      <c r="C96" s="8">
        <v>200</v>
      </c>
      <c r="D96" s="9" t="s">
        <v>102</v>
      </c>
      <c r="E96" s="9" t="s">
        <v>15</v>
      </c>
      <c r="F96" s="10" t="s">
        <v>15</v>
      </c>
      <c r="G96" s="11">
        <v>0</v>
      </c>
      <c r="H96" s="12">
        <f>C96*G96</f>
        <v>0</v>
      </c>
    </row>
    <row r="97" spans="1:8" ht="45">
      <c r="A97" s="8">
        <v>85</v>
      </c>
      <c r="B97" s="9" t="s">
        <v>13</v>
      </c>
      <c r="C97" s="8">
        <v>1300</v>
      </c>
      <c r="D97" s="9" t="s">
        <v>103</v>
      </c>
      <c r="E97" s="9" t="s">
        <v>15</v>
      </c>
      <c r="F97" s="10" t="s">
        <v>15</v>
      </c>
      <c r="G97" s="11">
        <v>0</v>
      </c>
      <c r="H97" s="12">
        <f>C97*G97</f>
        <v>0</v>
      </c>
    </row>
    <row r="98" spans="1:8" ht="30">
      <c r="A98" s="8">
        <v>86</v>
      </c>
      <c r="B98" s="9" t="s">
        <v>13</v>
      </c>
      <c r="C98" s="8">
        <v>2500</v>
      </c>
      <c r="D98" s="9" t="s">
        <v>104</v>
      </c>
      <c r="E98" s="9" t="s">
        <v>15</v>
      </c>
      <c r="F98" s="10" t="s">
        <v>15</v>
      </c>
      <c r="G98" s="11">
        <v>0</v>
      </c>
      <c r="H98" s="12">
        <f>C98*G98</f>
        <v>0</v>
      </c>
    </row>
    <row r="99" spans="1:8" ht="75">
      <c r="A99" s="8">
        <v>87</v>
      </c>
      <c r="B99" s="9" t="s">
        <v>13</v>
      </c>
      <c r="C99" s="8">
        <v>1000</v>
      </c>
      <c r="D99" s="9" t="s">
        <v>105</v>
      </c>
      <c r="E99" s="9" t="s">
        <v>15</v>
      </c>
      <c r="F99" s="10" t="s">
        <v>15</v>
      </c>
      <c r="G99" s="11">
        <v>0</v>
      </c>
      <c r="H99" s="12">
        <f>C99*G99</f>
        <v>0</v>
      </c>
    </row>
    <row r="100" spans="1:8" ht="30">
      <c r="A100" s="8">
        <v>88</v>
      </c>
      <c r="B100" s="9" t="s">
        <v>13</v>
      </c>
      <c r="C100" s="8">
        <v>1000</v>
      </c>
      <c r="D100" s="9" t="s">
        <v>106</v>
      </c>
      <c r="E100" s="9" t="s">
        <v>15</v>
      </c>
      <c r="F100" s="10" t="s">
        <v>15</v>
      </c>
      <c r="G100" s="11">
        <v>0</v>
      </c>
      <c r="H100" s="12">
        <f>C100*G100</f>
        <v>0</v>
      </c>
    </row>
    <row r="101" spans="1:8" ht="60">
      <c r="A101" s="8">
        <v>89</v>
      </c>
      <c r="B101" s="9" t="s">
        <v>13</v>
      </c>
      <c r="C101" s="8">
        <v>200</v>
      </c>
      <c r="D101" s="9" t="s">
        <v>107</v>
      </c>
      <c r="E101" s="9" t="s">
        <v>15</v>
      </c>
      <c r="F101" s="10" t="s">
        <v>15</v>
      </c>
      <c r="G101" s="11">
        <v>0</v>
      </c>
      <c r="H101" s="12">
        <f>C101*G101</f>
        <v>0</v>
      </c>
    </row>
    <row r="102" spans="1:8" ht="45">
      <c r="A102" s="8">
        <v>90</v>
      </c>
      <c r="B102" s="9" t="s">
        <v>20</v>
      </c>
      <c r="C102" s="8">
        <v>300</v>
      </c>
      <c r="D102" s="9" t="s">
        <v>108</v>
      </c>
      <c r="E102" s="9" t="s">
        <v>15</v>
      </c>
      <c r="F102" s="10" t="s">
        <v>15</v>
      </c>
      <c r="G102" s="11">
        <v>0</v>
      </c>
      <c r="H102" s="12">
        <f>C102*G102</f>
        <v>0</v>
      </c>
    </row>
    <row r="103" spans="1:8" ht="30">
      <c r="A103" s="8">
        <v>91</v>
      </c>
      <c r="B103" s="9" t="s">
        <v>13</v>
      </c>
      <c r="C103" s="8">
        <v>8000</v>
      </c>
      <c r="D103" s="9" t="s">
        <v>109</v>
      </c>
      <c r="E103" s="9" t="s">
        <v>15</v>
      </c>
      <c r="F103" s="10" t="s">
        <v>15</v>
      </c>
      <c r="G103" s="11">
        <v>0</v>
      </c>
      <c r="H103" s="12">
        <f>C103*G103</f>
        <v>0</v>
      </c>
    </row>
    <row r="104" spans="1:8" ht="45">
      <c r="A104" s="8">
        <v>92</v>
      </c>
      <c r="B104" s="9" t="s">
        <v>13</v>
      </c>
      <c r="C104" s="8">
        <v>2000</v>
      </c>
      <c r="D104" s="9" t="s">
        <v>110</v>
      </c>
      <c r="E104" s="9" t="s">
        <v>15</v>
      </c>
      <c r="F104" s="10" t="s">
        <v>15</v>
      </c>
      <c r="G104" s="11">
        <v>0</v>
      </c>
      <c r="H104" s="12">
        <f>C104*G104</f>
        <v>0</v>
      </c>
    </row>
    <row r="105" spans="1:8" ht="45">
      <c r="A105" s="8">
        <v>93</v>
      </c>
      <c r="B105" s="9" t="s">
        <v>13</v>
      </c>
      <c r="C105" s="8">
        <v>75000</v>
      </c>
      <c r="D105" s="9" t="s">
        <v>111</v>
      </c>
      <c r="E105" s="9" t="s">
        <v>15</v>
      </c>
      <c r="F105" s="10" t="s">
        <v>15</v>
      </c>
      <c r="G105" s="11">
        <v>0</v>
      </c>
      <c r="H105" s="12">
        <f>C105*G105</f>
        <v>0</v>
      </c>
    </row>
    <row r="106" spans="1:8" ht="30">
      <c r="A106" s="8">
        <v>94</v>
      </c>
      <c r="B106" s="9" t="s">
        <v>13</v>
      </c>
      <c r="C106" s="8">
        <v>2000</v>
      </c>
      <c r="D106" s="9" t="s">
        <v>112</v>
      </c>
      <c r="E106" s="9" t="s">
        <v>15</v>
      </c>
      <c r="F106" s="10" t="s">
        <v>15</v>
      </c>
      <c r="G106" s="11">
        <v>0</v>
      </c>
      <c r="H106" s="12">
        <f>C106*G106</f>
        <v>0</v>
      </c>
    </row>
    <row r="107" spans="1:8" ht="30">
      <c r="A107" s="8">
        <v>95</v>
      </c>
      <c r="B107" s="9" t="s">
        <v>13</v>
      </c>
      <c r="C107" s="8">
        <v>2000</v>
      </c>
      <c r="D107" s="9" t="s">
        <v>113</v>
      </c>
      <c r="E107" s="9" t="s">
        <v>15</v>
      </c>
      <c r="F107" s="10" t="s">
        <v>15</v>
      </c>
      <c r="G107" s="11">
        <v>0</v>
      </c>
      <c r="H107" s="12">
        <f>C107*G107</f>
        <v>0</v>
      </c>
    </row>
    <row r="108" spans="1:8" ht="60">
      <c r="A108" s="8">
        <v>96</v>
      </c>
      <c r="B108" s="9" t="s">
        <v>13</v>
      </c>
      <c r="C108" s="8">
        <v>2600</v>
      </c>
      <c r="D108" s="9" t="s">
        <v>114</v>
      </c>
      <c r="E108" s="9" t="s">
        <v>15</v>
      </c>
      <c r="F108" s="10" t="s">
        <v>15</v>
      </c>
      <c r="G108" s="11">
        <v>0</v>
      </c>
      <c r="H108" s="12">
        <f>C108*G108</f>
        <v>0</v>
      </c>
    </row>
    <row r="109" spans="1:8" ht="30">
      <c r="A109" s="8">
        <v>97</v>
      </c>
      <c r="B109" s="9" t="s">
        <v>13</v>
      </c>
      <c r="C109" s="8">
        <v>1000</v>
      </c>
      <c r="D109" s="9" t="s">
        <v>115</v>
      </c>
      <c r="E109" s="9" t="s">
        <v>15</v>
      </c>
      <c r="F109" s="10" t="s">
        <v>15</v>
      </c>
      <c r="G109" s="11">
        <v>0</v>
      </c>
      <c r="H109" s="12">
        <f>C109*G109</f>
        <v>0</v>
      </c>
    </row>
    <row r="110" spans="1:8" ht="30">
      <c r="A110" s="8">
        <v>98</v>
      </c>
      <c r="B110" s="9" t="s">
        <v>36</v>
      </c>
      <c r="C110" s="8">
        <v>6200</v>
      </c>
      <c r="D110" s="9" t="s">
        <v>116</v>
      </c>
      <c r="E110" s="9" t="s">
        <v>15</v>
      </c>
      <c r="F110" s="10" t="s">
        <v>15</v>
      </c>
      <c r="G110" s="11">
        <v>0</v>
      </c>
      <c r="H110" s="12">
        <f>C110*G110</f>
        <v>0</v>
      </c>
    </row>
    <row r="111" spans="1:8" ht="45">
      <c r="A111" s="8">
        <v>99</v>
      </c>
      <c r="B111" s="9" t="s">
        <v>13</v>
      </c>
      <c r="C111" s="8">
        <v>3000</v>
      </c>
      <c r="D111" s="9" t="s">
        <v>117</v>
      </c>
      <c r="E111" s="9" t="s">
        <v>15</v>
      </c>
      <c r="F111" s="10" t="s">
        <v>15</v>
      </c>
      <c r="G111" s="11">
        <v>0</v>
      </c>
      <c r="H111" s="12">
        <f>C111*G111</f>
        <v>0</v>
      </c>
    </row>
    <row r="112" spans="1:8" ht="30">
      <c r="A112" s="8">
        <v>100</v>
      </c>
      <c r="B112" s="9" t="s">
        <v>36</v>
      </c>
      <c r="C112" s="8">
        <v>3000</v>
      </c>
      <c r="D112" s="9" t="s">
        <v>118</v>
      </c>
      <c r="E112" s="9" t="s">
        <v>15</v>
      </c>
      <c r="F112" s="10" t="s">
        <v>15</v>
      </c>
      <c r="G112" s="11">
        <v>0</v>
      </c>
      <c r="H112" s="12">
        <f>C112*G112</f>
        <v>0</v>
      </c>
    </row>
    <row r="113" spans="1:8" ht="45">
      <c r="A113" s="8">
        <v>101</v>
      </c>
      <c r="B113" s="9" t="s">
        <v>13</v>
      </c>
      <c r="C113" s="8">
        <v>100</v>
      </c>
      <c r="D113" s="9" t="s">
        <v>119</v>
      </c>
      <c r="E113" s="9" t="s">
        <v>15</v>
      </c>
      <c r="F113" s="10" t="s">
        <v>15</v>
      </c>
      <c r="G113" s="11">
        <v>0</v>
      </c>
      <c r="H113" s="12">
        <f>C113*G113</f>
        <v>0</v>
      </c>
    </row>
    <row r="114" spans="1:8" ht="45">
      <c r="A114" s="8">
        <v>102</v>
      </c>
      <c r="B114" s="9" t="s">
        <v>13</v>
      </c>
      <c r="C114" s="8">
        <v>100</v>
      </c>
      <c r="D114" s="9" t="s">
        <v>120</v>
      </c>
      <c r="E114" s="9" t="s">
        <v>15</v>
      </c>
      <c r="F114" s="10" t="s">
        <v>15</v>
      </c>
      <c r="G114" s="11">
        <v>0</v>
      </c>
      <c r="H114" s="12">
        <f>C114*G114</f>
        <v>0</v>
      </c>
    </row>
    <row r="115" spans="1:8" ht="30">
      <c r="A115" s="8">
        <v>103</v>
      </c>
      <c r="B115" s="9" t="s">
        <v>13</v>
      </c>
      <c r="C115" s="8">
        <v>2002</v>
      </c>
      <c r="D115" s="9" t="s">
        <v>121</v>
      </c>
      <c r="E115" s="9" t="s">
        <v>15</v>
      </c>
      <c r="F115" s="10" t="s">
        <v>15</v>
      </c>
      <c r="G115" s="11">
        <v>0</v>
      </c>
      <c r="H115" s="12">
        <f>C115*G115</f>
        <v>0</v>
      </c>
    </row>
    <row r="116" spans="1:8" ht="45">
      <c r="A116" s="8">
        <v>104</v>
      </c>
      <c r="B116" s="9" t="s">
        <v>13</v>
      </c>
      <c r="C116" s="8">
        <v>3000</v>
      </c>
      <c r="D116" s="9" t="s">
        <v>122</v>
      </c>
      <c r="E116" s="9" t="s">
        <v>15</v>
      </c>
      <c r="F116" s="10" t="s">
        <v>15</v>
      </c>
      <c r="G116" s="11">
        <v>0</v>
      </c>
      <c r="H116" s="12">
        <f>C116*G116</f>
        <v>0</v>
      </c>
    </row>
    <row r="117" spans="1:8" ht="30">
      <c r="A117" s="8">
        <v>105</v>
      </c>
      <c r="B117" s="9" t="s">
        <v>36</v>
      </c>
      <c r="C117" s="8">
        <v>5000</v>
      </c>
      <c r="D117" s="9" t="s">
        <v>123</v>
      </c>
      <c r="E117" s="9" t="s">
        <v>15</v>
      </c>
      <c r="F117" s="10" t="s">
        <v>15</v>
      </c>
      <c r="G117" s="11">
        <v>0</v>
      </c>
      <c r="H117" s="12">
        <f>C117*G117</f>
        <v>0</v>
      </c>
    </row>
    <row r="118" spans="1:8" ht="30">
      <c r="A118" s="8">
        <v>106</v>
      </c>
      <c r="B118" s="9" t="s">
        <v>13</v>
      </c>
      <c r="C118" s="8">
        <v>2000</v>
      </c>
      <c r="D118" s="9" t="s">
        <v>124</v>
      </c>
      <c r="E118" s="9" t="s">
        <v>15</v>
      </c>
      <c r="F118" s="10" t="s">
        <v>15</v>
      </c>
      <c r="G118" s="11">
        <v>0</v>
      </c>
      <c r="H118" s="12">
        <f>C118*G118</f>
        <v>0</v>
      </c>
    </row>
    <row r="119" spans="1:8" ht="30">
      <c r="A119" s="8">
        <v>107</v>
      </c>
      <c r="B119" s="9" t="s">
        <v>13</v>
      </c>
      <c r="C119" s="8">
        <v>1500</v>
      </c>
      <c r="D119" s="9" t="s">
        <v>125</v>
      </c>
      <c r="E119" s="9" t="s">
        <v>15</v>
      </c>
      <c r="F119" s="10" t="s">
        <v>15</v>
      </c>
      <c r="G119" s="11">
        <v>0</v>
      </c>
      <c r="H119" s="12">
        <f>C119*G119</f>
        <v>0</v>
      </c>
    </row>
    <row r="120" spans="1:8" ht="45">
      <c r="A120" s="8">
        <v>108</v>
      </c>
      <c r="B120" s="9" t="s">
        <v>13</v>
      </c>
      <c r="C120" s="8">
        <v>2000</v>
      </c>
      <c r="D120" s="9" t="s">
        <v>126</v>
      </c>
      <c r="E120" s="9" t="s">
        <v>15</v>
      </c>
      <c r="F120" s="10" t="s">
        <v>15</v>
      </c>
      <c r="G120" s="11">
        <v>0</v>
      </c>
      <c r="H120" s="12">
        <f>C120*G120</f>
        <v>0</v>
      </c>
    </row>
    <row r="121" spans="1:8" ht="30">
      <c r="A121" s="8">
        <v>109</v>
      </c>
      <c r="B121" s="9" t="s">
        <v>13</v>
      </c>
      <c r="C121" s="8">
        <v>2500</v>
      </c>
      <c r="D121" s="9" t="s">
        <v>127</v>
      </c>
      <c r="E121" s="9" t="s">
        <v>15</v>
      </c>
      <c r="F121" s="10" t="s">
        <v>15</v>
      </c>
      <c r="G121" s="11">
        <v>0</v>
      </c>
      <c r="H121" s="12">
        <f>C121*G121</f>
        <v>0</v>
      </c>
    </row>
    <row r="122" spans="1:8" ht="60">
      <c r="A122" s="8">
        <v>110</v>
      </c>
      <c r="B122" s="9" t="s">
        <v>13</v>
      </c>
      <c r="C122" s="8">
        <v>4000</v>
      </c>
      <c r="D122" s="9" t="s">
        <v>128</v>
      </c>
      <c r="E122" s="9" t="s">
        <v>15</v>
      </c>
      <c r="F122" s="10" t="s">
        <v>15</v>
      </c>
      <c r="G122" s="11">
        <v>0</v>
      </c>
      <c r="H122" s="12">
        <f>C122*G122</f>
        <v>0</v>
      </c>
    </row>
    <row r="123" spans="1:8" ht="45">
      <c r="A123" s="8">
        <v>111</v>
      </c>
      <c r="B123" s="9" t="s">
        <v>129</v>
      </c>
      <c r="C123" s="8">
        <v>100</v>
      </c>
      <c r="D123" s="9" t="s">
        <v>130</v>
      </c>
      <c r="E123" s="9" t="s">
        <v>15</v>
      </c>
      <c r="F123" s="10" t="s">
        <v>15</v>
      </c>
      <c r="G123" s="11">
        <v>0</v>
      </c>
      <c r="H123" s="12">
        <f>C123*G123</f>
        <v>0</v>
      </c>
    </row>
    <row r="124" spans="1:8" ht="30">
      <c r="A124" s="8">
        <v>112</v>
      </c>
      <c r="B124" s="9" t="s">
        <v>36</v>
      </c>
      <c r="C124" s="8">
        <v>2000</v>
      </c>
      <c r="D124" s="9" t="s">
        <v>131</v>
      </c>
      <c r="E124" s="9" t="s">
        <v>15</v>
      </c>
      <c r="F124" s="10" t="s">
        <v>15</v>
      </c>
      <c r="G124" s="11">
        <v>0</v>
      </c>
      <c r="H124" s="12">
        <f>C124*G124</f>
        <v>0</v>
      </c>
    </row>
    <row r="125" spans="1:8" ht="45">
      <c r="A125" s="8">
        <v>113</v>
      </c>
      <c r="B125" s="9" t="s">
        <v>13</v>
      </c>
      <c r="C125" s="8">
        <v>3000</v>
      </c>
      <c r="D125" s="9" t="s">
        <v>132</v>
      </c>
      <c r="E125" s="9" t="s">
        <v>15</v>
      </c>
      <c r="F125" s="10" t="s">
        <v>15</v>
      </c>
      <c r="G125" s="11">
        <v>0</v>
      </c>
      <c r="H125" s="12">
        <f>C125*G125</f>
        <v>0</v>
      </c>
    </row>
    <row r="126" spans="1:8" ht="45">
      <c r="A126" s="8">
        <v>114</v>
      </c>
      <c r="B126" s="9" t="s">
        <v>13</v>
      </c>
      <c r="C126" s="8">
        <v>2004</v>
      </c>
      <c r="D126" s="9" t="s">
        <v>133</v>
      </c>
      <c r="E126" s="9" t="s">
        <v>15</v>
      </c>
      <c r="F126" s="10" t="s">
        <v>15</v>
      </c>
      <c r="G126" s="11">
        <v>0</v>
      </c>
      <c r="H126" s="12">
        <f>C126*G126</f>
        <v>0</v>
      </c>
    </row>
    <row r="127" spans="1:8" ht="30">
      <c r="A127" s="8">
        <v>115</v>
      </c>
      <c r="B127" s="9" t="s">
        <v>13</v>
      </c>
      <c r="C127" s="8">
        <v>3000</v>
      </c>
      <c r="D127" s="9" t="s">
        <v>134</v>
      </c>
      <c r="E127" s="9" t="s">
        <v>15</v>
      </c>
      <c r="F127" s="10" t="s">
        <v>15</v>
      </c>
      <c r="G127" s="11">
        <v>0</v>
      </c>
      <c r="H127" s="12">
        <f>C127*G127</f>
        <v>0</v>
      </c>
    </row>
    <row r="128" spans="1:8" ht="45">
      <c r="A128" s="8">
        <v>116</v>
      </c>
      <c r="B128" s="9" t="s">
        <v>13</v>
      </c>
      <c r="C128" s="8">
        <v>4200</v>
      </c>
      <c r="D128" s="9" t="s">
        <v>135</v>
      </c>
      <c r="E128" s="9" t="s">
        <v>15</v>
      </c>
      <c r="F128" s="10" t="s">
        <v>15</v>
      </c>
      <c r="G128" s="11">
        <v>0</v>
      </c>
      <c r="H128" s="12">
        <f>C128*G128</f>
        <v>0</v>
      </c>
    </row>
    <row r="129" spans="1:8" ht="45">
      <c r="A129" s="8">
        <v>117</v>
      </c>
      <c r="B129" s="9" t="s">
        <v>13</v>
      </c>
      <c r="C129" s="8">
        <v>2000</v>
      </c>
      <c r="D129" s="9" t="s">
        <v>136</v>
      </c>
      <c r="E129" s="9" t="s">
        <v>15</v>
      </c>
      <c r="F129" s="10" t="s">
        <v>15</v>
      </c>
      <c r="G129" s="11">
        <v>0</v>
      </c>
      <c r="H129" s="12">
        <f>C129*G129</f>
        <v>0</v>
      </c>
    </row>
    <row r="130" spans="1:8" ht="45">
      <c r="A130" s="8">
        <v>118</v>
      </c>
      <c r="B130" s="9" t="s">
        <v>13</v>
      </c>
      <c r="C130" s="8">
        <v>3000</v>
      </c>
      <c r="D130" s="9" t="s">
        <v>137</v>
      </c>
      <c r="E130" s="9" t="s">
        <v>15</v>
      </c>
      <c r="F130" s="10" t="s">
        <v>15</v>
      </c>
      <c r="G130" s="11">
        <v>0</v>
      </c>
      <c r="H130" s="12">
        <f>C130*G130</f>
        <v>0</v>
      </c>
    </row>
    <row r="131" spans="1:8" ht="45">
      <c r="A131" s="8">
        <v>119</v>
      </c>
      <c r="B131" s="9" t="s">
        <v>13</v>
      </c>
      <c r="C131" s="8">
        <v>200</v>
      </c>
      <c r="D131" s="9" t="s">
        <v>138</v>
      </c>
      <c r="E131" s="9" t="s">
        <v>15</v>
      </c>
      <c r="F131" s="10" t="s">
        <v>15</v>
      </c>
      <c r="G131" s="11">
        <v>0</v>
      </c>
      <c r="H131" s="12">
        <f>C131*G131</f>
        <v>0</v>
      </c>
    </row>
    <row r="132" spans="1:8" ht="30">
      <c r="A132" s="8">
        <v>120</v>
      </c>
      <c r="B132" s="9" t="s">
        <v>13</v>
      </c>
      <c r="C132" s="8">
        <v>2820</v>
      </c>
      <c r="D132" s="9" t="s">
        <v>139</v>
      </c>
      <c r="E132" s="9" t="s">
        <v>15</v>
      </c>
      <c r="F132" s="10" t="s">
        <v>15</v>
      </c>
      <c r="G132" s="11">
        <v>0</v>
      </c>
      <c r="H132" s="12">
        <f>C132*G132</f>
        <v>0</v>
      </c>
    </row>
    <row r="133" spans="1:8" ht="60">
      <c r="A133" s="8">
        <v>121</v>
      </c>
      <c r="B133" s="9" t="s">
        <v>13</v>
      </c>
      <c r="C133" s="8">
        <v>3000</v>
      </c>
      <c r="D133" s="9" t="s">
        <v>140</v>
      </c>
      <c r="E133" s="9" t="s">
        <v>15</v>
      </c>
      <c r="F133" s="10" t="s">
        <v>15</v>
      </c>
      <c r="G133" s="11">
        <v>0</v>
      </c>
      <c r="H133" s="12">
        <f>C133*G133</f>
        <v>0</v>
      </c>
    </row>
    <row r="134" spans="1:8" ht="30">
      <c r="A134" s="8">
        <v>122</v>
      </c>
      <c r="B134" s="9" t="s">
        <v>13</v>
      </c>
      <c r="C134" s="8">
        <v>4000</v>
      </c>
      <c r="D134" s="9" t="s">
        <v>141</v>
      </c>
      <c r="E134" s="9" t="s">
        <v>15</v>
      </c>
      <c r="F134" s="10" t="s">
        <v>15</v>
      </c>
      <c r="G134" s="11">
        <v>0</v>
      </c>
      <c r="H134" s="12">
        <f>C134*G134</f>
        <v>0</v>
      </c>
    </row>
    <row r="135" spans="1:8" ht="75">
      <c r="A135" s="8">
        <v>123</v>
      </c>
      <c r="B135" s="9" t="s">
        <v>36</v>
      </c>
      <c r="C135" s="8">
        <v>2010</v>
      </c>
      <c r="D135" s="9" t="s">
        <v>142</v>
      </c>
      <c r="E135" s="9" t="s">
        <v>15</v>
      </c>
      <c r="F135" s="10" t="s">
        <v>15</v>
      </c>
      <c r="G135" s="11">
        <v>0</v>
      </c>
      <c r="H135" s="12">
        <f>C135*G135</f>
        <v>0</v>
      </c>
    </row>
    <row r="136" spans="1:8" ht="90">
      <c r="A136" s="8">
        <v>124</v>
      </c>
      <c r="B136" s="9" t="s">
        <v>20</v>
      </c>
      <c r="C136" s="8">
        <v>2000</v>
      </c>
      <c r="D136" s="9" t="s">
        <v>143</v>
      </c>
      <c r="E136" s="9" t="s">
        <v>15</v>
      </c>
      <c r="F136" s="10" t="s">
        <v>15</v>
      </c>
      <c r="G136" s="11">
        <v>0</v>
      </c>
      <c r="H136" s="12">
        <f>C136*G136</f>
        <v>0</v>
      </c>
    </row>
    <row r="137" spans="1:8" ht="75">
      <c r="A137" s="8">
        <v>125</v>
      </c>
      <c r="B137" s="9" t="s">
        <v>20</v>
      </c>
      <c r="C137" s="8">
        <v>2000</v>
      </c>
      <c r="D137" s="9" t="s">
        <v>144</v>
      </c>
      <c r="E137" s="9" t="s">
        <v>15</v>
      </c>
      <c r="F137" s="10" t="s">
        <v>15</v>
      </c>
      <c r="G137" s="11">
        <v>0</v>
      </c>
      <c r="H137" s="12">
        <f>C137*G137</f>
        <v>0</v>
      </c>
    </row>
    <row r="138" spans="1:8" ht="30">
      <c r="A138" s="8">
        <v>126</v>
      </c>
      <c r="B138" s="9" t="s">
        <v>13</v>
      </c>
      <c r="C138" s="8">
        <v>2000</v>
      </c>
      <c r="D138" s="9" t="s">
        <v>145</v>
      </c>
      <c r="E138" s="9" t="s">
        <v>15</v>
      </c>
      <c r="F138" s="10" t="s">
        <v>15</v>
      </c>
      <c r="G138" s="11">
        <v>0</v>
      </c>
      <c r="H138" s="12">
        <f>C138*G138</f>
        <v>0</v>
      </c>
    </row>
    <row r="139" spans="1:8" ht="45">
      <c r="A139" s="8">
        <v>127</v>
      </c>
      <c r="B139" s="9" t="s">
        <v>13</v>
      </c>
      <c r="C139" s="8">
        <v>1400</v>
      </c>
      <c r="D139" s="9" t="s">
        <v>146</v>
      </c>
      <c r="E139" s="9" t="s">
        <v>15</v>
      </c>
      <c r="F139" s="10" t="s">
        <v>15</v>
      </c>
      <c r="G139" s="11">
        <v>0</v>
      </c>
      <c r="H139" s="12">
        <f>C139*G139</f>
        <v>0</v>
      </c>
    </row>
    <row r="140" spans="1:8" ht="90">
      <c r="A140" s="8">
        <v>128</v>
      </c>
      <c r="B140" s="9" t="s">
        <v>13</v>
      </c>
      <c r="C140" s="8">
        <v>3000</v>
      </c>
      <c r="D140" s="9" t="s">
        <v>147</v>
      </c>
      <c r="E140" s="9" t="s">
        <v>15</v>
      </c>
      <c r="F140" s="10" t="s">
        <v>15</v>
      </c>
      <c r="G140" s="11">
        <v>0</v>
      </c>
      <c r="H140" s="12">
        <f>C140*G140</f>
        <v>0</v>
      </c>
    </row>
    <row r="141" spans="1:8" ht="30">
      <c r="A141" s="8">
        <v>129</v>
      </c>
      <c r="B141" s="9" t="s">
        <v>13</v>
      </c>
      <c r="C141" s="8">
        <v>3000</v>
      </c>
      <c r="D141" s="9" t="s">
        <v>148</v>
      </c>
      <c r="E141" s="9" t="s">
        <v>15</v>
      </c>
      <c r="F141" s="10" t="s">
        <v>15</v>
      </c>
      <c r="G141" s="11">
        <v>0</v>
      </c>
      <c r="H141" s="12">
        <f>C141*G141</f>
        <v>0</v>
      </c>
    </row>
    <row r="142" spans="1:8" ht="60">
      <c r="A142" s="8">
        <v>130</v>
      </c>
      <c r="B142" s="9" t="s">
        <v>20</v>
      </c>
      <c r="C142" s="8">
        <v>100</v>
      </c>
      <c r="D142" s="9" t="s">
        <v>149</v>
      </c>
      <c r="E142" s="9" t="s">
        <v>15</v>
      </c>
      <c r="F142" s="10" t="s">
        <v>15</v>
      </c>
      <c r="G142" s="11">
        <v>0</v>
      </c>
      <c r="H142" s="12">
        <f>C142*G142</f>
        <v>0</v>
      </c>
    </row>
    <row r="143" spans="1:8" ht="45">
      <c r="A143" s="8">
        <v>131</v>
      </c>
      <c r="B143" s="9" t="s">
        <v>13</v>
      </c>
      <c r="C143" s="8">
        <v>2000</v>
      </c>
      <c r="D143" s="9" t="s">
        <v>150</v>
      </c>
      <c r="E143" s="9" t="s">
        <v>15</v>
      </c>
      <c r="F143" s="10" t="s">
        <v>15</v>
      </c>
      <c r="G143" s="11">
        <v>0</v>
      </c>
      <c r="H143" s="12">
        <f>C143*G143</f>
        <v>0</v>
      </c>
    </row>
    <row r="144" spans="1:8" ht="30">
      <c r="A144" s="8">
        <v>132</v>
      </c>
      <c r="B144" s="9" t="s">
        <v>13</v>
      </c>
      <c r="C144" s="8">
        <v>3000</v>
      </c>
      <c r="D144" s="9" t="s">
        <v>151</v>
      </c>
      <c r="E144" s="9" t="s">
        <v>15</v>
      </c>
      <c r="F144" s="10" t="s">
        <v>15</v>
      </c>
      <c r="G144" s="11">
        <v>0</v>
      </c>
      <c r="H144" s="12">
        <f>C144*G144</f>
        <v>0</v>
      </c>
    </row>
    <row r="145" spans="1:8" ht="30">
      <c r="A145" s="8">
        <v>133</v>
      </c>
      <c r="B145" s="9" t="s">
        <v>13</v>
      </c>
      <c r="C145" s="8">
        <v>2000</v>
      </c>
      <c r="D145" s="9" t="s">
        <v>152</v>
      </c>
      <c r="E145" s="9" t="s">
        <v>15</v>
      </c>
      <c r="F145" s="10" t="s">
        <v>15</v>
      </c>
      <c r="G145" s="11">
        <v>0</v>
      </c>
      <c r="H145" s="12">
        <f>C145*G145</f>
        <v>0</v>
      </c>
    </row>
    <row r="146" spans="1:8" ht="15">
      <c r="A146" s="8">
        <v>134</v>
      </c>
      <c r="B146" s="9" t="s">
        <v>13</v>
      </c>
      <c r="C146" s="8">
        <v>924</v>
      </c>
      <c r="D146" s="9" t="s">
        <v>153</v>
      </c>
      <c r="E146" s="9" t="s">
        <v>15</v>
      </c>
      <c r="F146" s="10" t="s">
        <v>15</v>
      </c>
      <c r="G146" s="11">
        <v>0</v>
      </c>
      <c r="H146" s="12">
        <f>C146*G146</f>
        <v>0</v>
      </c>
    </row>
    <row r="147" spans="1:8" ht="45">
      <c r="A147" s="8">
        <v>135</v>
      </c>
      <c r="B147" s="9" t="s">
        <v>13</v>
      </c>
      <c r="C147" s="8">
        <v>50</v>
      </c>
      <c r="D147" s="9" t="s">
        <v>154</v>
      </c>
      <c r="E147" s="9" t="s">
        <v>15</v>
      </c>
      <c r="F147" s="10" t="s">
        <v>15</v>
      </c>
      <c r="G147" s="11">
        <v>0</v>
      </c>
      <c r="H147" s="12">
        <f>C147*G147</f>
        <v>0</v>
      </c>
    </row>
    <row r="148" spans="1:8" ht="45">
      <c r="A148" s="8">
        <v>136</v>
      </c>
      <c r="B148" s="9" t="s">
        <v>13</v>
      </c>
      <c r="C148" s="8">
        <v>3200</v>
      </c>
      <c r="D148" s="9" t="s">
        <v>155</v>
      </c>
      <c r="E148" s="9" t="s">
        <v>15</v>
      </c>
      <c r="F148" s="10" t="s">
        <v>15</v>
      </c>
      <c r="G148" s="11">
        <v>0</v>
      </c>
      <c r="H148" s="12">
        <f>C148*G148</f>
        <v>0</v>
      </c>
    </row>
    <row r="149" spans="1:8" ht="30">
      <c r="A149" s="8">
        <v>137</v>
      </c>
      <c r="B149" s="9" t="s">
        <v>13</v>
      </c>
      <c r="C149" s="8">
        <v>3200</v>
      </c>
      <c r="D149" s="9" t="s">
        <v>156</v>
      </c>
      <c r="E149" s="9" t="s">
        <v>15</v>
      </c>
      <c r="F149" s="10" t="s">
        <v>15</v>
      </c>
      <c r="G149" s="11">
        <v>0</v>
      </c>
      <c r="H149" s="12">
        <f>C149*G149</f>
        <v>0</v>
      </c>
    </row>
    <row r="150" spans="1:8" ht="30">
      <c r="A150" s="8">
        <v>138</v>
      </c>
      <c r="B150" s="9" t="s">
        <v>36</v>
      </c>
      <c r="C150" s="8">
        <v>3200</v>
      </c>
      <c r="D150" s="9" t="s">
        <v>157</v>
      </c>
      <c r="E150" s="9" t="s">
        <v>15</v>
      </c>
      <c r="F150" s="10" t="s">
        <v>15</v>
      </c>
      <c r="G150" s="11">
        <v>0</v>
      </c>
      <c r="H150" s="12">
        <f>C150*G150</f>
        <v>0</v>
      </c>
    </row>
    <row r="151" spans="1:8" ht="45">
      <c r="A151" s="8">
        <v>139</v>
      </c>
      <c r="B151" s="9" t="s">
        <v>13</v>
      </c>
      <c r="C151" s="8">
        <v>3800</v>
      </c>
      <c r="D151" s="9" t="s">
        <v>158</v>
      </c>
      <c r="E151" s="9" t="s">
        <v>15</v>
      </c>
      <c r="F151" s="10" t="s">
        <v>15</v>
      </c>
      <c r="G151" s="11">
        <v>0</v>
      </c>
      <c r="H151" s="12">
        <f>C151*G151</f>
        <v>0</v>
      </c>
    </row>
    <row r="152" spans="1:8" ht="30">
      <c r="A152" s="8">
        <v>140</v>
      </c>
      <c r="B152" s="9" t="s">
        <v>13</v>
      </c>
      <c r="C152" s="8">
        <v>3200</v>
      </c>
      <c r="D152" s="9" t="s">
        <v>159</v>
      </c>
      <c r="E152" s="9" t="s">
        <v>15</v>
      </c>
      <c r="F152" s="10" t="s">
        <v>15</v>
      </c>
      <c r="G152" s="11">
        <v>0</v>
      </c>
      <c r="H152" s="12">
        <f>C152*G152</f>
        <v>0</v>
      </c>
    </row>
    <row r="153" spans="1:8" ht="30">
      <c r="A153" s="8">
        <v>141</v>
      </c>
      <c r="B153" s="9" t="s">
        <v>13</v>
      </c>
      <c r="C153" s="8">
        <v>130</v>
      </c>
      <c r="D153" s="9" t="s">
        <v>160</v>
      </c>
      <c r="E153" s="9" t="s">
        <v>15</v>
      </c>
      <c r="F153" s="10" t="s">
        <v>15</v>
      </c>
      <c r="G153" s="11">
        <v>0</v>
      </c>
      <c r="H153" s="12">
        <f>C153*G153</f>
        <v>0</v>
      </c>
    </row>
    <row r="154" spans="1:8" ht="30">
      <c r="A154" s="8">
        <v>142</v>
      </c>
      <c r="B154" s="9" t="s">
        <v>13</v>
      </c>
      <c r="C154" s="8">
        <v>2000</v>
      </c>
      <c r="D154" s="9" t="s">
        <v>161</v>
      </c>
      <c r="E154" s="9" t="s">
        <v>15</v>
      </c>
      <c r="F154" s="10" t="s">
        <v>15</v>
      </c>
      <c r="G154" s="11">
        <v>0</v>
      </c>
      <c r="H154" s="12">
        <f>C154*G154</f>
        <v>0</v>
      </c>
    </row>
    <row r="155" spans="1:8" ht="30">
      <c r="A155" s="8">
        <v>143</v>
      </c>
      <c r="B155" s="9" t="s">
        <v>13</v>
      </c>
      <c r="C155" s="8">
        <v>2000</v>
      </c>
      <c r="D155" s="9" t="s">
        <v>162</v>
      </c>
      <c r="E155" s="9" t="s">
        <v>15</v>
      </c>
      <c r="F155" s="10" t="s">
        <v>15</v>
      </c>
      <c r="G155" s="11">
        <v>0</v>
      </c>
      <c r="H155" s="12">
        <f>C155*G155</f>
        <v>0</v>
      </c>
    </row>
    <row r="156" spans="1:8" ht="45">
      <c r="A156" s="8">
        <v>144</v>
      </c>
      <c r="B156" s="9" t="s">
        <v>129</v>
      </c>
      <c r="C156" s="8">
        <v>150</v>
      </c>
      <c r="D156" s="9" t="s">
        <v>163</v>
      </c>
      <c r="E156" s="9" t="s">
        <v>15</v>
      </c>
      <c r="F156" s="10" t="s">
        <v>15</v>
      </c>
      <c r="G156" s="11">
        <v>0</v>
      </c>
      <c r="H156" s="12">
        <f>C156*G156</f>
        <v>0</v>
      </c>
    </row>
    <row r="157" spans="1:8" ht="30">
      <c r="A157" s="8">
        <v>145</v>
      </c>
      <c r="B157" s="9" t="s">
        <v>36</v>
      </c>
      <c r="C157" s="8">
        <v>1500</v>
      </c>
      <c r="D157" s="9" t="s">
        <v>164</v>
      </c>
      <c r="E157" s="9" t="s">
        <v>15</v>
      </c>
      <c r="F157" s="10" t="s">
        <v>15</v>
      </c>
      <c r="G157" s="11">
        <v>0</v>
      </c>
      <c r="H157" s="12">
        <f>C157*G157</f>
        <v>0</v>
      </c>
    </row>
    <row r="158" spans="1:8" ht="30">
      <c r="A158" s="8">
        <v>146</v>
      </c>
      <c r="B158" s="9" t="s">
        <v>36</v>
      </c>
      <c r="C158" s="8">
        <v>2000</v>
      </c>
      <c r="D158" s="9" t="s">
        <v>165</v>
      </c>
      <c r="E158" s="9" t="s">
        <v>15</v>
      </c>
      <c r="F158" s="10" t="s">
        <v>15</v>
      </c>
      <c r="G158" s="11">
        <v>0</v>
      </c>
      <c r="H158" s="12">
        <f>C158*G158</f>
        <v>0</v>
      </c>
    </row>
    <row r="159" spans="1:8" ht="45">
      <c r="A159" s="8">
        <v>147</v>
      </c>
      <c r="B159" s="9" t="s">
        <v>13</v>
      </c>
      <c r="C159" s="8">
        <v>150</v>
      </c>
      <c r="D159" s="9" t="s">
        <v>166</v>
      </c>
      <c r="E159" s="9" t="s">
        <v>15</v>
      </c>
      <c r="F159" s="10" t="s">
        <v>15</v>
      </c>
      <c r="G159" s="11">
        <v>0</v>
      </c>
      <c r="H159" s="12">
        <f>C159*G159</f>
        <v>0</v>
      </c>
    </row>
    <row r="160" spans="1:8" ht="30">
      <c r="A160" s="8">
        <v>148</v>
      </c>
      <c r="B160" s="9" t="s">
        <v>13</v>
      </c>
      <c r="C160" s="8">
        <v>3000</v>
      </c>
      <c r="D160" s="9" t="s">
        <v>167</v>
      </c>
      <c r="E160" s="9" t="s">
        <v>15</v>
      </c>
      <c r="F160" s="10" t="s">
        <v>15</v>
      </c>
      <c r="G160" s="11">
        <v>0</v>
      </c>
      <c r="H160" s="12">
        <f>C160*G160</f>
        <v>0</v>
      </c>
    </row>
    <row r="161" spans="1:8" ht="45">
      <c r="A161" s="8">
        <v>149</v>
      </c>
      <c r="B161" s="9" t="s">
        <v>13</v>
      </c>
      <c r="C161" s="8">
        <v>3000</v>
      </c>
      <c r="D161" s="9" t="s">
        <v>168</v>
      </c>
      <c r="E161" s="9" t="s">
        <v>15</v>
      </c>
      <c r="F161" s="10" t="s">
        <v>15</v>
      </c>
      <c r="G161" s="11">
        <v>0</v>
      </c>
      <c r="H161" s="12">
        <f>C161*G161</f>
        <v>0</v>
      </c>
    </row>
    <row r="162" spans="1:8" ht="30">
      <c r="A162" s="8">
        <v>150</v>
      </c>
      <c r="B162" s="9" t="s">
        <v>13</v>
      </c>
      <c r="C162" s="8">
        <v>1500</v>
      </c>
      <c r="D162" s="9" t="s">
        <v>169</v>
      </c>
      <c r="E162" s="9" t="s">
        <v>15</v>
      </c>
      <c r="F162" s="10" t="s">
        <v>15</v>
      </c>
      <c r="G162" s="11">
        <v>0</v>
      </c>
      <c r="H162" s="12">
        <f>C162*G162</f>
        <v>0</v>
      </c>
    </row>
    <row r="163" spans="1:8" ht="30">
      <c r="A163" s="8">
        <v>151</v>
      </c>
      <c r="B163" s="9" t="s">
        <v>13</v>
      </c>
      <c r="C163" s="8">
        <v>4200</v>
      </c>
      <c r="D163" s="9" t="s">
        <v>170</v>
      </c>
      <c r="E163" s="9" t="s">
        <v>15</v>
      </c>
      <c r="F163" s="10" t="s">
        <v>15</v>
      </c>
      <c r="G163" s="11">
        <v>0</v>
      </c>
      <c r="H163" s="12">
        <f>C163*G163</f>
        <v>0</v>
      </c>
    </row>
    <row r="164" spans="1:8" ht="30">
      <c r="A164" s="8">
        <v>152</v>
      </c>
      <c r="B164" s="9" t="s">
        <v>13</v>
      </c>
      <c r="C164" s="8">
        <v>4200</v>
      </c>
      <c r="D164" s="9" t="s">
        <v>171</v>
      </c>
      <c r="E164" s="9" t="s">
        <v>15</v>
      </c>
      <c r="F164" s="10" t="s">
        <v>15</v>
      </c>
      <c r="G164" s="11">
        <v>0</v>
      </c>
      <c r="H164" s="12">
        <f>C164*G164</f>
        <v>0</v>
      </c>
    </row>
    <row r="165" spans="1:8" ht="45">
      <c r="A165" s="8">
        <v>153</v>
      </c>
      <c r="B165" s="9" t="s">
        <v>13</v>
      </c>
      <c r="C165" s="8">
        <v>2800</v>
      </c>
      <c r="D165" s="9" t="s">
        <v>172</v>
      </c>
      <c r="E165" s="9" t="s">
        <v>15</v>
      </c>
      <c r="F165" s="10" t="s">
        <v>15</v>
      </c>
      <c r="G165" s="11">
        <v>0</v>
      </c>
      <c r="H165" s="12">
        <f>C165*G165</f>
        <v>0</v>
      </c>
    </row>
    <row r="166" spans="1:8" ht="30">
      <c r="A166" s="8">
        <v>154</v>
      </c>
      <c r="B166" s="9" t="s">
        <v>13</v>
      </c>
      <c r="C166" s="8">
        <v>4000</v>
      </c>
      <c r="D166" s="9" t="s">
        <v>173</v>
      </c>
      <c r="E166" s="9" t="s">
        <v>15</v>
      </c>
      <c r="F166" s="10" t="s">
        <v>15</v>
      </c>
      <c r="G166" s="11">
        <v>0</v>
      </c>
      <c r="H166" s="12">
        <f>C166*G166</f>
        <v>0</v>
      </c>
    </row>
    <row r="167" spans="1:8" ht="30">
      <c r="A167" s="8">
        <v>155</v>
      </c>
      <c r="B167" s="9" t="s">
        <v>13</v>
      </c>
      <c r="C167" s="8">
        <v>2580</v>
      </c>
      <c r="D167" s="9" t="s">
        <v>174</v>
      </c>
      <c r="E167" s="9" t="s">
        <v>15</v>
      </c>
      <c r="F167" s="10" t="s">
        <v>15</v>
      </c>
      <c r="G167" s="11">
        <v>0</v>
      </c>
      <c r="H167" s="12">
        <f>C167*G167</f>
        <v>0</v>
      </c>
    </row>
    <row r="168" spans="1:8" ht="75">
      <c r="A168" s="8">
        <v>156</v>
      </c>
      <c r="B168" s="9" t="s">
        <v>20</v>
      </c>
      <c r="C168" s="8">
        <v>150</v>
      </c>
      <c r="D168" s="9" t="s">
        <v>175</v>
      </c>
      <c r="E168" s="9" t="s">
        <v>15</v>
      </c>
      <c r="F168" s="10" t="s">
        <v>15</v>
      </c>
      <c r="G168" s="11">
        <v>0</v>
      </c>
      <c r="H168" s="12">
        <f>C168*G168</f>
        <v>0</v>
      </c>
    </row>
    <row r="169" spans="1:8" ht="45">
      <c r="A169" s="8">
        <v>157</v>
      </c>
      <c r="B169" s="9" t="s">
        <v>13</v>
      </c>
      <c r="C169" s="8">
        <v>200</v>
      </c>
      <c r="D169" s="9" t="s">
        <v>176</v>
      </c>
      <c r="E169" s="9" t="s">
        <v>15</v>
      </c>
      <c r="F169" s="10" t="s">
        <v>15</v>
      </c>
      <c r="G169" s="11">
        <v>0</v>
      </c>
      <c r="H169" s="12">
        <f>C169*G169</f>
        <v>0</v>
      </c>
    </row>
    <row r="170" spans="1:8" ht="30">
      <c r="A170" s="8">
        <v>158</v>
      </c>
      <c r="B170" s="9" t="s">
        <v>13</v>
      </c>
      <c r="C170" s="8">
        <v>3000</v>
      </c>
      <c r="D170" s="9" t="s">
        <v>177</v>
      </c>
      <c r="E170" s="9" t="s">
        <v>15</v>
      </c>
      <c r="F170" s="10" t="s">
        <v>15</v>
      </c>
      <c r="G170" s="11">
        <v>0</v>
      </c>
      <c r="H170" s="12">
        <f>C170*G170</f>
        <v>0</v>
      </c>
    </row>
    <row r="171" spans="1:8" ht="30">
      <c r="A171" s="8">
        <v>159</v>
      </c>
      <c r="B171" s="9" t="s">
        <v>13</v>
      </c>
      <c r="C171" s="8">
        <v>2016</v>
      </c>
      <c r="D171" s="9" t="s">
        <v>178</v>
      </c>
      <c r="E171" s="9" t="s">
        <v>15</v>
      </c>
      <c r="F171" s="10" t="s">
        <v>15</v>
      </c>
      <c r="G171" s="11">
        <v>0</v>
      </c>
      <c r="H171" s="12">
        <f>C171*G171</f>
        <v>0</v>
      </c>
    </row>
    <row r="172" spans="1:8" ht="60">
      <c r="A172" s="8">
        <v>160</v>
      </c>
      <c r="B172" s="9" t="s">
        <v>20</v>
      </c>
      <c r="C172" s="8">
        <v>200</v>
      </c>
      <c r="D172" s="9" t="s">
        <v>179</v>
      </c>
      <c r="E172" s="9" t="s">
        <v>15</v>
      </c>
      <c r="F172" s="10" t="s">
        <v>15</v>
      </c>
      <c r="G172" s="11">
        <v>0</v>
      </c>
      <c r="H172" s="12">
        <f>C172*G172</f>
        <v>0</v>
      </c>
    </row>
    <row r="173" spans="1:8" ht="30">
      <c r="A173" s="8">
        <v>161</v>
      </c>
      <c r="B173" s="9" t="s">
        <v>13</v>
      </c>
      <c r="C173" s="8">
        <v>2000</v>
      </c>
      <c r="D173" s="9" t="s">
        <v>180</v>
      </c>
      <c r="E173" s="9" t="s">
        <v>15</v>
      </c>
      <c r="F173" s="10" t="s">
        <v>15</v>
      </c>
      <c r="G173" s="11">
        <v>0</v>
      </c>
      <c r="H173" s="12">
        <f>C173*G173</f>
        <v>0</v>
      </c>
    </row>
    <row r="174" spans="1:8" ht="30">
      <c r="A174" s="8">
        <v>162</v>
      </c>
      <c r="B174" s="9" t="s">
        <v>13</v>
      </c>
      <c r="C174" s="8">
        <v>1800</v>
      </c>
      <c r="D174" s="9" t="s">
        <v>181</v>
      </c>
      <c r="E174" s="9" t="s">
        <v>15</v>
      </c>
      <c r="F174" s="10" t="s">
        <v>15</v>
      </c>
      <c r="G174" s="11">
        <v>0</v>
      </c>
      <c r="H174" s="12">
        <f>C174*G174</f>
        <v>0</v>
      </c>
    </row>
    <row r="175" spans="1:8" ht="30">
      <c r="A175" s="8">
        <v>163</v>
      </c>
      <c r="B175" s="9" t="s">
        <v>13</v>
      </c>
      <c r="C175" s="8">
        <v>2040</v>
      </c>
      <c r="D175" s="9" t="s">
        <v>182</v>
      </c>
      <c r="E175" s="9" t="s">
        <v>15</v>
      </c>
      <c r="F175" s="10" t="s">
        <v>15</v>
      </c>
      <c r="G175" s="11">
        <v>0</v>
      </c>
      <c r="H175" s="12">
        <f>C175*G175</f>
        <v>0</v>
      </c>
    </row>
    <row r="176" spans="1:8" ht="15">
      <c r="A176" s="14" t="s">
        <v>183</v>
      </c>
      <c r="B176" s="13"/>
      <c r="C176" s="13"/>
      <c r="D176" s="13"/>
      <c r="E176" s="13"/>
      <c r="F176" s="13"/>
      <c r="G176" s="13"/>
      <c r="H176" s="12">
        <f>SUM(H13:H175)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76:G17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2015-08-05T17:00:25Z</dcterms:created>
  <dcterms:modified xsi:type="dcterms:W3CDTF">2015-08-05T17:00:31Z</dcterms:modified>
  <cp:category/>
  <cp:version/>
  <cp:contentType/>
  <cp:contentStatus/>
</cp:coreProperties>
</file>