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1075" windowHeight="12585" activeTab="0"/>
  </bookViews>
  <sheets>
    <sheet name="Proposta" sheetId="1" r:id="rId1"/>
  </sheets>
  <definedNames/>
  <calcPr fullCalcOnLoad="1"/>
</workbook>
</file>

<file path=xl/sharedStrings.xml><?xml version="1.0" encoding="utf-8"?>
<sst xmlns="http://schemas.openxmlformats.org/spreadsheetml/2006/main" count="26" uniqueCount="22">
  <si>
    <t>CNPJ:</t>
  </si>
  <si>
    <t>Município de Araguari</t>
  </si>
  <si>
    <t>Planilha para Proposta do Pregão Nº 081/2014 Lote Nº 1</t>
  </si>
  <si>
    <t>Processo Número: 0024852/2014</t>
  </si>
  <si>
    <t>Data da Sessão: 02/07/2014, AS 15:00h</t>
  </si>
  <si>
    <t>Item</t>
  </si>
  <si>
    <t>Unidade</t>
  </si>
  <si>
    <t>Qtdade.</t>
  </si>
  <si>
    <t>Descrição do Produto</t>
  </si>
  <si>
    <t>Especificação do Produto</t>
  </si>
  <si>
    <t>Marca Proposta</t>
  </si>
  <si>
    <t>Valor Unitário</t>
  </si>
  <si>
    <t>Total</t>
  </si>
  <si>
    <t>Unid</t>
  </si>
  <si>
    <t>SONORIZAÇÃO TIPO 01 - EVENTO COM ATÉ 300 PESSOAS</t>
  </si>
  <si>
    <t>SONORIZAÇÃO TIPO 01 - EVENTO COM ATÉ 300 PESSOAS: 01 Mixer de no mínimo 16 canais, entradas XLR balanceadas com cabos para funcionamento, 01 Equalizador gráfico, 01 amplificador de potência stereo de no mínimo 2000W, 03 Microfones SM 58 ou equivalente com cabo, 01 microfone s/fio, 06 direct Box ativo ou passivo, 04 pedestais tipo girafa para microfones, com cachimbo, 01 CD player DVD ou notebook, 04 Caixas de som com 03 vias ou 02 com titânio de no mínimo 500W RMS de potência cada, com cabos para seu funcionamento, 02 monitores de palco, 02 pedestais para caixa de som. A locação deverá ser acompanhada de no mínimo 01 técnico de som e 02 assistentes de palco</t>
  </si>
  <si>
    <t xml:space="preserve"> </t>
  </si>
  <si>
    <t>SONORIZAÇÃO TIPO 2 - EVENTOS COM 300 A 1000 PESSOAS</t>
  </si>
  <si>
    <t>SONORIZAÇÃO TIPO 2 - EVENTOS COM 300 A 1000 PESSOAS: 01 Mixer digital de no mínimo 24 canais, entradas XLR balanceadas com cabos para seu funcionamento, 01 Equalizador gráfico stereo de 31 x 31, 01CD Player (DVD) ou notebook, 01 processador digital de no mínimo 03 vias stereo, 03 amplificadores de potência, 01 de 600W para drives, 01 de 3000W para falantes de 12' 01 de 5000w para os subs de 18', 01 amplificador de 2000w para os monitores de palco, 06 microfones com ou sem fio SM 58vocais ou equivalente, 10 pedestais tipo girafa para microfones, com cachimbo, 04 caixas de som com 03 ou 02 vias com titânio de no mínimo 400w RMS de potência cada com cabos para seu funcionamento, 04 caixas de subwoofer de no mínimo 1000w RMS de potência cada com cabos para seu funcionamento, 02 caixas tipo spot para monitor de palco, com 02 ou 03 vias de no mínimo 200W RMS cada 02 cubos de guitarra, 01 cubo de contra-baixo, 10 direct Box ativo ou passivo, 01 praticavel 2 x 2 m p/bateria. A locação deverá ser acompanhada de no mínimo 01 técnico de som e 02 assistentes de palco</t>
  </si>
  <si>
    <t>SONORIZAÇÃO TIPO 3 - EVENTOS ACIMA DE 1000 PESSOAS</t>
  </si>
  <si>
    <t>SONORIZAÇÃO TIPO 3 - EVENTOS ACIMA DE 1000 PESSOAS: 01 Mixer digital de no mínimo 32 canais, entradas XLR balanceadas com cabos para seu funcionamento, 01 Equalizador gráfico stereo de 31 x 31, 01CD Player (DVD) ou notebook, 01 processador digital de no mínimo 03 vias stereo, 06 amplificadores de potência, 02 de 600W para drives, 02 de 3000W para falantes de 12' 02 de 5000w para os subs de 18', 01 amplificador de 2000w para os monitores de palco, 16 microfones SM 58 ou equivalente para vocais, percussão, sopro, metais, 03 microfones sem fio, 20 pedestais tipo girafa para microfones, com cachimbo, 08 caixas de som com 03 ou 02 vias com titânio de no mínimo 400w RMS de potência cada com cabos para seu funcionamento, 08 caixas de subwoofer de no mínimo 1000w RMS de potência cada com cabos para seu funcionamento, 02 caixas tipo spot para monitor de palco, com 02 ou 03 vias de no mínimo 200W RMS cada 02 cubos de guitarra, 01 cubo de contra-baixo, 14 direct Box ativo ou passivo, 01 praticavel 2 x 2 m p/bateria. A locação deverá ser acompanhada de no mínimo 01 técnico de som e 02 assistentes de palco</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</si>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</sst>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5">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104775</xdr:colOff>
      <xdr:row>5</xdr:row>
      <xdr:rowOff>95250</xdr:rowOff>
    </xdr:to>
    <xdr:pic>
      <xdr:nvPicPr>
        <xdr:cNvPr id="1" name="Imagem 1" descr="imgtmp.jpg"/>
        <xdr:cNvPicPr preferRelativeResize="1">
          <a:picLocks noChangeAspect="0"/>
        </xdr:cNvPicPr>
      </xdr:nvPicPr>
      <xdr:blipFill>
        <a:blip r:embed="rId1"/>
        <a:stretch>
          <a:fillRect/>
        </a:stretch>
      </xdr:blipFill>
      <xdr:spPr>
        <a:xfrm>
          <a:off x="123825" y="123825"/>
          <a:ext cx="1009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s>
  <sheetData>
    <row r="1" spans="2:5" ht="15">
      <c r="B1" s="4">
        <v>1</v>
      </c>
      <c r="C1" s="4">
        <v>812014</v>
      </c>
      <c r="D1" s="4">
        <v>1</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8" ht="15.75" thickBot="1">
      <c r="A12" s="7" t="s">
        <v>5</v>
      </c>
      <c r="B12" s="7" t="s">
        <v>6</v>
      </c>
      <c r="C12" s="7" t="s">
        <v>7</v>
      </c>
      <c r="D12" s="7" t="s">
        <v>8</v>
      </c>
      <c r="E12" s="7" t="s">
        <v>9</v>
      </c>
      <c r="F12" s="7" t="s">
        <v>10</v>
      </c>
      <c r="G12" s="7" t="s">
        <v>11</v>
      </c>
      <c r="H12" s="7" t="s">
        <v>12</v>
      </c>
    </row>
    <row r="13" spans="1:8" ht="409.5">
      <c r="A13" s="8">
        <v>1</v>
      </c>
      <c r="B13" s="9" t="s">
        <v>13</v>
      </c>
      <c r="C13" s="8">
        <v>35</v>
      </c>
      <c r="D13" s="9" t="s">
        <v>14</v>
      </c>
      <c r="E13" s="9" t="s">
        <v>15</v>
      </c>
      <c r="F13" s="10" t="s">
        <v>16</v>
      </c>
      <c r="G13" s="11">
        <v>0</v>
      </c>
      <c r="H13" s="12">
        <f>C13*G13</f>
        <v>0</v>
      </c>
    </row>
    <row r="14" spans="1:8" ht="409.5">
      <c r="A14" s="8">
        <v>2</v>
      </c>
      <c r="B14" s="9" t="s">
        <v>13</v>
      </c>
      <c r="C14" s="8">
        <v>35</v>
      </c>
      <c r="D14" s="9" t="s">
        <v>17</v>
      </c>
      <c r="E14" s="9" t="s">
        <v>18</v>
      </c>
      <c r="F14" s="10" t="s">
        <v>16</v>
      </c>
      <c r="G14" s="11">
        <v>0</v>
      </c>
      <c r="H14" s="12">
        <f>C14*G14</f>
        <v>0</v>
      </c>
    </row>
    <row r="15" spans="1:8" ht="409.5">
      <c r="A15" s="8">
        <v>3</v>
      </c>
      <c r="B15" s="9" t="s">
        <v>13</v>
      </c>
      <c r="C15" s="8">
        <v>4</v>
      </c>
      <c r="D15" s="9" t="s">
        <v>19</v>
      </c>
      <c r="E15" s="9" t="s">
        <v>20</v>
      </c>
      <c r="F15" s="10" t="s">
        <v>16</v>
      </c>
      <c r="G15" s="11">
        <v>0</v>
      </c>
      <c r="H15" s="12">
        <f>C15*G15</f>
        <v>0</v>
      </c>
    </row>
    <row r="16" spans="1:8" ht="15">
      <c r="A16" s="14" t="s">
        <v>21</v>
      </c>
      <c r="B16" s="13"/>
      <c r="C16" s="13"/>
      <c r="D16" s="13"/>
      <c r="E16" s="13"/>
      <c r="F16" s="13"/>
      <c r="G16" s="13"/>
      <c r="H16" s="12">
        <f>SUM(H13:H15)</f>
        <v>0</v>
      </c>
    </row>
  </sheetData>
  <sheetProtection password="E296" sheet="1" objects="1" scenarios="1"/>
  <mergeCells count="6">
    <mergeCell ref="B10:E10"/>
    <mergeCell ref="A3:H3"/>
    <mergeCell ref="A4:H4"/>
    <mergeCell ref="A5:H5"/>
    <mergeCell ref="A6:H6"/>
    <mergeCell ref="A16:G16"/>
  </mergeCells>
  <printOptions/>
  <pageMargins left="0.15" right="0.15" top="0.15" bottom="0.15" header="0.15" footer="0.15"/>
  <pageSetup horizontalDpi="600" verticalDpi="600"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dcterms:created xsi:type="dcterms:W3CDTF">2014-06-17T11:25:03Z</dcterms:created>
  <dcterms:modified xsi:type="dcterms:W3CDTF">2014-06-17T11:25:07Z</dcterms:modified>
  <cp:category/>
  <cp:version/>
  <cp:contentType/>
  <cp:contentStatus/>
</cp:coreProperties>
</file>